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10.05 Комиссия (к-т)\На комиссию\"/>
    </mc:Choice>
  </mc:AlternateContent>
  <bookViews>
    <workbookView xWindow="0" yWindow="0" windowWidth="28800" windowHeight="11310"/>
  </bookViews>
  <sheets>
    <sheet name="Фин ППЦ Апрель" sheetId="1" r:id="rId1"/>
  </sheets>
  <externalReferences>
    <externalReference r:id="rId2"/>
  </externalReferences>
  <definedNames>
    <definedName name="_xlnm._FilterDatabase" localSheetId="0" hidden="1">'Фин ППЦ Апрель'!$A$10:$O$49</definedName>
    <definedName name="Z_C581C282_CB88_4D6E_8EF4_E37BB2DF46D9_.wvu.Cols" localSheetId="0" hidden="1">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Апрель'!#REF!,'Фин ППЦ Апрель'!#REF!</definedName>
    <definedName name="Z_C581C282_CB88_4D6E_8EF4_E37BB2DF46D9_.wvu.PrintArea" localSheetId="0" hidden="1">'Фин ППЦ Апрель'!$B$1:$O$61</definedName>
    <definedName name="_xlnm.Print_Titles" localSheetId="0">'Фин ППЦ Апрель'!$8:$10</definedName>
    <definedName name="_xlnm.Print_Area" localSheetId="0">'Фин ППЦ Апрель'!$A$1:$O$61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<sst xmlns="http://schemas.openxmlformats.org/spreadsheetml/2006/main" count="92" uniqueCount="86">
  <si>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</si>
  <si>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</si>
  <si>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</si>
  <si>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10 мая 2017 г. № 13</t>
  </si>
  <si>
    <t>Расчет подушевого норматива финансирования медицинской помощи, оказанной в амбулаторных условиях в апреле 2017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</si>
  <si>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</si>
  <si>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</si>
  <si>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</si>
  <si>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</si>
  <si>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</si>
  <si>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</si>
  <si>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финансирования, руб.</t>
  </si>
  <si>
    <t>ОАО "СМК" ЮГОРИЯ-Мед"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</si>
  <si>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</si>
  <si>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</si>
  <si>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</si>
  <si>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</si>
  <si>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</si>
  <si>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7=3+4+5+6</t>
  </si>
  <si>
    <t>10=8*9</t>
  </si>
  <si>
    <t>11=10*3</t>
  </si>
  <si>
    <t>12=10*4</t>
  </si>
  <si>
    <t>13=10*5</t>
  </si>
  <si>
    <t>14=10*6</t>
  </si>
  <si>
    <t>15=11+12+13+14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</si>
  <si>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</si>
  <si>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</si>
  <si>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больница</t>
  </si>
  <si>
    <t>БУ ХМАО-Югры Урайская городская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</si>
  <si>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</si>
  <si>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</si>
  <si>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</si>
  <si>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</si>
  <si>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</si>
  <si>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</si>
  <si>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</si>
  <si>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</si>
  <si>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</si>
  <si>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Поликлиника, п. Белый Яр</t>
  </si>
  <si>
    <t>БУ ХМАО-Югры Нижнесортымская участковая больница,
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</si>
  <si>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</si>
  <si>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</si>
  <si>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</si>
  <si>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</si>
  <si>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</si>
  <si>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</si>
  <si>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</si>
  <si>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</si>
  <si>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</si>
  <si>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</si>
  <si>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</si>
  <si>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</si>
  <si>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</si>
  <si>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</si>
  <si>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</si>
  <si>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больница, г. Ханты-Мансийск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</si>
  <si>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</si>
  <si>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</si>
  <si>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</si>
  <si>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</si>
  <si>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поликлиника № 4</t>
  </si>
  <si>
    <t>БУ ХМАО-Югры Сургутская городская поликлиника № 5</t>
  </si>
  <si>
    <t>БУ ХМАО-Югры Центр общей врачебной практики, п. Мулымья</t>
  </si>
  <si>
    <t>ВСЕГО по МО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</si>
  <si>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</si>
  <si>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</si>
  <si>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</si>
  <si>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</si>
  <si>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</si>
  <si>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</si>
  <si>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</si>
  <si>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</si>
  <si>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</si>
  <si>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</si>
  <si>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</si>
  <si>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</si>
  <si>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"СМК "Югория-Мед"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</si>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</sst>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0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 applyAlignment="1"/>
    <xf numFmtId="164" fontId="3" fillId="0" borderId="0" xfId="1" applyNumberFormat="1" applyFont="1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0" fontId="3" fillId="0" borderId="0" xfId="1" applyFont="1" applyAlignment="1">
      <alignment horizontal="right" vertical="center"/>
    </xf>
    <xf numFmtId="0" fontId="4" fillId="0" borderId="0" xfId="2" applyFont="1" applyAlignment="1">
      <alignment horizontal="center"/>
    </xf>
    <xf numFmtId="0" fontId="5" fillId="0" borderId="0" xfId="2" applyFont="1" applyAlignment="1"/>
    <xf numFmtId="0" fontId="7" fillId="0" borderId="0" xfId="1" applyFont="1" applyBorder="1" applyAlignment="1">
      <alignment horizontal="center"/>
    </xf>
    <xf numFmtId="0" fontId="8" fillId="0" borderId="14" xfId="3" applyFont="1" applyBorder="1" applyAlignment="1">
      <alignment horizontal="center" vertical="center" wrapText="1"/>
    </xf>
    <xf numFmtId="0" fontId="8" fillId="0" borderId="15" xfId="3" applyFont="1" applyBorder="1" applyAlignment="1">
      <alignment horizontal="center" vertical="center" wrapText="1"/>
    </xf>
    <xf numFmtId="4" fontId="8" fillId="0" borderId="16" xfId="1" applyNumberFormat="1" applyFont="1" applyFill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164" fontId="8" fillId="0" borderId="19" xfId="1" applyNumberFormat="1" applyFont="1" applyFill="1" applyBorder="1" applyAlignment="1">
      <alignment horizontal="center" vertical="center" wrapText="1"/>
    </xf>
    <xf numFmtId="0" fontId="3" fillId="2" borderId="12" xfId="4" applyFont="1" applyFill="1" applyBorder="1" applyAlignment="1">
      <alignment horizontal="center" vertical="center" wrapText="1"/>
    </xf>
    <xf numFmtId="0" fontId="3" fillId="2" borderId="13" xfId="4" applyFont="1" applyFill="1" applyBorder="1" applyAlignment="1">
      <alignment horizontal="center" vertical="center" wrapText="1"/>
    </xf>
    <xf numFmtId="3" fontId="3" fillId="2" borderId="20" xfId="4" applyNumberFormat="1" applyFont="1" applyFill="1" applyBorder="1" applyAlignment="1">
      <alignment horizontal="center" vertical="center" wrapText="1"/>
    </xf>
    <xf numFmtId="3" fontId="3" fillId="2" borderId="21" xfId="4" applyNumberFormat="1" applyFont="1" applyFill="1" applyBorder="1" applyAlignment="1">
      <alignment horizontal="center" vertical="center" wrapText="1"/>
    </xf>
    <xf numFmtId="3" fontId="3" fillId="2" borderId="22" xfId="4" applyNumberFormat="1" applyFont="1" applyFill="1" applyBorder="1" applyAlignment="1">
      <alignment horizontal="center" vertical="center" wrapText="1"/>
    </xf>
    <xf numFmtId="3" fontId="3" fillId="2" borderId="12" xfId="4" applyNumberFormat="1" applyFont="1" applyFill="1" applyBorder="1" applyAlignment="1">
      <alignment horizontal="center" vertical="center" wrapText="1"/>
    </xf>
    <xf numFmtId="3" fontId="3" fillId="2" borderId="16" xfId="4" applyNumberFormat="1" applyFont="1" applyFill="1" applyBorder="1" applyAlignment="1">
      <alignment horizontal="center" vertical="center" wrapText="1"/>
    </xf>
    <xf numFmtId="3" fontId="3" fillId="2" borderId="18" xfId="4" applyNumberFormat="1" applyFont="1" applyFill="1" applyBorder="1" applyAlignment="1">
      <alignment horizontal="center" vertical="center" wrapText="1"/>
    </xf>
    <xf numFmtId="0" fontId="3" fillId="2" borderId="12" xfId="4" applyFont="1" applyFill="1" applyBorder="1" applyAlignment="1">
      <alignment horizontal="center" vertical="center"/>
    </xf>
    <xf numFmtId="0" fontId="3" fillId="2" borderId="16" xfId="4" applyFont="1" applyFill="1" applyBorder="1" applyAlignment="1">
      <alignment horizontal="center" vertical="center"/>
    </xf>
    <xf numFmtId="0" fontId="3" fillId="2" borderId="18" xfId="4" applyFont="1" applyFill="1" applyBorder="1" applyAlignment="1">
      <alignment horizontal="center" vertical="center"/>
    </xf>
    <xf numFmtId="1" fontId="3" fillId="0" borderId="23" xfId="1" applyNumberFormat="1" applyFont="1" applyFill="1" applyBorder="1" applyAlignment="1">
      <alignment horizontal="right" vertical="center"/>
    </xf>
    <xf numFmtId="0" fontId="3" fillId="3" borderId="24" xfId="4" applyFont="1" applyFill="1" applyBorder="1" applyAlignment="1">
      <alignment vertical="center" wrapText="1"/>
    </xf>
    <xf numFmtId="3" fontId="3" fillId="0" borderId="8" xfId="1" applyNumberFormat="1" applyFont="1" applyFill="1" applyBorder="1" applyAlignment="1">
      <alignment horizontal="right" vertical="center"/>
    </xf>
    <xf numFmtId="3" fontId="3" fillId="0" borderId="9" xfId="1" applyNumberFormat="1" applyFont="1" applyFill="1" applyBorder="1" applyAlignment="1">
      <alignment horizontal="right" vertical="center"/>
    </xf>
    <xf numFmtId="3" fontId="3" fillId="0" borderId="11" xfId="1" applyNumberFormat="1" applyFont="1" applyFill="1" applyBorder="1" applyAlignment="1">
      <alignment horizontal="right" vertical="center"/>
    </xf>
    <xf numFmtId="4" fontId="3" fillId="0" borderId="25" xfId="1" applyNumberFormat="1" applyFont="1" applyFill="1" applyBorder="1" applyAlignment="1">
      <alignment horizontal="right" vertical="center"/>
    </xf>
    <xf numFmtId="164" fontId="3" fillId="0" borderId="26" xfId="1" applyNumberFormat="1" applyFont="1" applyFill="1" applyBorder="1" applyAlignment="1">
      <alignment horizontal="right" vertical="center"/>
    </xf>
    <xf numFmtId="4" fontId="3" fillId="0" borderId="27" xfId="1" applyNumberFormat="1" applyFont="1" applyFill="1" applyBorder="1" applyAlignment="1">
      <alignment horizontal="right" vertical="center" wrapText="1"/>
    </xf>
    <xf numFmtId="4" fontId="3" fillId="0" borderId="23" xfId="1" applyNumberFormat="1" applyFont="1" applyFill="1" applyBorder="1" applyAlignment="1">
      <alignment horizontal="right" vertical="center" wrapText="1"/>
    </xf>
    <xf numFmtId="4" fontId="3" fillId="0" borderId="26" xfId="1" applyNumberFormat="1" applyFont="1" applyFill="1" applyBorder="1" applyAlignment="1">
      <alignment horizontal="right" vertical="center" wrapText="1"/>
    </xf>
    <xf numFmtId="4" fontId="3" fillId="0" borderId="27" xfId="1" applyNumberFormat="1" applyFont="1" applyFill="1" applyBorder="1" applyAlignment="1">
      <alignment horizontal="right" vertical="center"/>
    </xf>
    <xf numFmtId="3" fontId="3" fillId="0" borderId="0" xfId="1" applyNumberFormat="1" applyFont="1"/>
    <xf numFmtId="4" fontId="3" fillId="0" borderId="0" xfId="1" applyNumberFormat="1" applyFont="1"/>
    <xf numFmtId="165" fontId="3" fillId="0" borderId="0" xfId="1" applyNumberFormat="1" applyFont="1"/>
    <xf numFmtId="164" fontId="3" fillId="0" borderId="0" xfId="1" applyNumberFormat="1" applyFont="1"/>
    <xf numFmtId="165" fontId="3" fillId="0" borderId="0" xfId="1" applyNumberFormat="1" applyFont="1" applyAlignment="1">
      <alignment horizontal="right" vertical="center"/>
    </xf>
    <xf numFmtId="1" fontId="3" fillId="0" borderId="28" xfId="1" applyNumberFormat="1" applyFont="1" applyFill="1" applyBorder="1" applyAlignment="1">
      <alignment horizontal="right" vertical="center"/>
    </xf>
    <xf numFmtId="0" fontId="3" fillId="3" borderId="29" xfId="4" applyFont="1" applyFill="1" applyBorder="1" applyAlignment="1">
      <alignment vertical="center" wrapText="1"/>
    </xf>
    <xf numFmtId="3" fontId="3" fillId="0" borderId="28" xfId="1" applyNumberFormat="1" applyFont="1" applyFill="1" applyBorder="1" applyAlignment="1">
      <alignment horizontal="right" vertical="center"/>
    </xf>
    <xf numFmtId="3" fontId="3" fillId="0" borderId="30" xfId="1" applyNumberFormat="1" applyFont="1" applyFill="1" applyBorder="1" applyAlignment="1">
      <alignment horizontal="right" vertical="center"/>
    </xf>
    <xf numFmtId="3" fontId="3" fillId="0" borderId="31" xfId="1" applyNumberFormat="1" applyFont="1" applyFill="1" applyBorder="1" applyAlignment="1">
      <alignment horizontal="right" vertical="center"/>
    </xf>
    <xf numFmtId="4" fontId="3" fillId="0" borderId="31" xfId="1" applyNumberFormat="1" applyFont="1" applyFill="1" applyBorder="1" applyAlignment="1">
      <alignment horizontal="right" vertical="center" wrapText="1"/>
    </xf>
    <xf numFmtId="4" fontId="3" fillId="0" borderId="28" xfId="1" applyNumberFormat="1" applyFont="1" applyFill="1" applyBorder="1" applyAlignment="1">
      <alignment horizontal="right" vertical="center" wrapText="1"/>
    </xf>
    <xf numFmtId="4" fontId="3" fillId="0" borderId="30" xfId="1" applyNumberFormat="1" applyFont="1" applyFill="1" applyBorder="1" applyAlignment="1">
      <alignment horizontal="right" vertical="center" wrapText="1"/>
    </xf>
    <xf numFmtId="4" fontId="3" fillId="0" borderId="31" xfId="1" applyNumberFormat="1" applyFont="1" applyFill="1" applyBorder="1" applyAlignment="1">
      <alignment horizontal="right" vertical="center"/>
    </xf>
    <xf numFmtId="0" fontId="3" fillId="4" borderId="0" xfId="1" applyFont="1" applyFill="1"/>
    <xf numFmtId="0" fontId="3" fillId="0" borderId="29" xfId="4" applyFont="1" applyFill="1" applyBorder="1" applyAlignment="1">
      <alignment vertical="center" wrapText="1"/>
    </xf>
    <xf numFmtId="0" fontId="3" fillId="0" borderId="29" xfId="5" applyFont="1" applyFill="1" applyBorder="1" applyAlignment="1">
      <alignment vertical="center" wrapText="1"/>
    </xf>
    <xf numFmtId="1" fontId="3" fillId="0" borderId="32" xfId="1" applyNumberFormat="1" applyFont="1" applyFill="1" applyBorder="1" applyAlignment="1">
      <alignment horizontal="right" vertical="center"/>
    </xf>
    <xf numFmtId="0" fontId="3" fillId="3" borderId="33" xfId="4" applyFont="1" applyFill="1" applyBorder="1" applyAlignment="1">
      <alignment vertical="center" wrapText="1"/>
    </xf>
    <xf numFmtId="3" fontId="3" fillId="0" borderId="14" xfId="1" applyNumberFormat="1" applyFont="1" applyFill="1" applyBorder="1" applyAlignment="1">
      <alignment horizontal="right" vertical="center"/>
    </xf>
    <xf numFmtId="3" fontId="3" fillId="0" borderId="15" xfId="1" applyNumberFormat="1" applyFont="1" applyFill="1" applyBorder="1" applyAlignment="1">
      <alignment horizontal="right" vertical="center"/>
    </xf>
    <xf numFmtId="3" fontId="3" fillId="0" borderId="17" xfId="1" applyNumberFormat="1" applyFont="1" applyFill="1" applyBorder="1" applyAlignment="1">
      <alignment horizontal="right" vertical="center"/>
    </xf>
    <xf numFmtId="4" fontId="3" fillId="0" borderId="34" xfId="1" applyNumberFormat="1" applyFont="1" applyFill="1" applyBorder="1" applyAlignment="1">
      <alignment horizontal="right" vertical="center" wrapText="1"/>
    </xf>
    <xf numFmtId="4" fontId="3" fillId="0" borderId="32" xfId="1" applyNumberFormat="1" applyFont="1" applyFill="1" applyBorder="1" applyAlignment="1">
      <alignment horizontal="right" vertical="center" wrapText="1"/>
    </xf>
    <xf numFmtId="4" fontId="3" fillId="0" borderId="35" xfId="1" applyNumberFormat="1" applyFont="1" applyFill="1" applyBorder="1" applyAlignment="1">
      <alignment horizontal="right" vertical="center" wrapText="1"/>
    </xf>
    <xf numFmtId="4" fontId="3" fillId="0" borderId="34" xfId="1" applyNumberFormat="1" applyFont="1" applyFill="1" applyBorder="1" applyAlignment="1">
      <alignment horizontal="right" vertical="center"/>
    </xf>
    <xf numFmtId="3" fontId="10" fillId="5" borderId="12" xfId="4" applyNumberFormat="1" applyFont="1" applyFill="1" applyBorder="1" applyAlignment="1">
      <alignment horizontal="right" vertical="center" wrapText="1"/>
    </xf>
    <xf numFmtId="3" fontId="10" fillId="5" borderId="16" xfId="4" applyNumberFormat="1" applyFont="1" applyFill="1" applyBorder="1" applyAlignment="1">
      <alignment horizontal="right" vertical="center" wrapText="1"/>
    </xf>
    <xf numFmtId="3" fontId="10" fillId="5" borderId="18" xfId="4" applyNumberFormat="1" applyFont="1" applyFill="1" applyBorder="1" applyAlignment="1">
      <alignment horizontal="right" vertical="center" wrapText="1"/>
    </xf>
    <xf numFmtId="3" fontId="10" fillId="5" borderId="36" xfId="4" applyNumberFormat="1" applyFont="1" applyFill="1" applyBorder="1" applyAlignment="1">
      <alignment horizontal="center" vertical="center" wrapText="1"/>
    </xf>
    <xf numFmtId="164" fontId="10" fillId="5" borderId="38" xfId="4" applyNumberFormat="1" applyFont="1" applyFill="1" applyBorder="1" applyAlignment="1">
      <alignment horizontal="center" vertical="center" wrapText="1"/>
    </xf>
    <xf numFmtId="3" fontId="10" fillId="5" borderId="39" xfId="4" applyNumberFormat="1" applyFont="1" applyFill="1" applyBorder="1" applyAlignment="1">
      <alignment horizontal="center" vertical="center" wrapText="1"/>
    </xf>
    <xf numFmtId="4" fontId="10" fillId="5" borderId="36" xfId="4" applyNumberFormat="1" applyFont="1" applyFill="1" applyBorder="1" applyAlignment="1">
      <alignment horizontal="right" vertical="center" wrapText="1"/>
    </xf>
    <xf numFmtId="4" fontId="10" fillId="5" borderId="38" xfId="4" applyNumberFormat="1" applyFont="1" applyFill="1" applyBorder="1" applyAlignment="1">
      <alignment horizontal="right" vertical="center" wrapText="1"/>
    </xf>
    <xf numFmtId="4" fontId="10" fillId="5" borderId="39" xfId="4" applyNumberFormat="1" applyFont="1" applyFill="1" applyBorder="1" applyAlignment="1">
      <alignment horizontal="right" vertical="center" wrapText="1"/>
    </xf>
    <xf numFmtId="0" fontId="2" fillId="0" borderId="0" xfId="1" applyFont="1"/>
    <xf numFmtId="0" fontId="6" fillId="0" borderId="0" xfId="0" applyFont="1" applyAlignment="1"/>
    <xf numFmtId="4" fontId="2" fillId="0" borderId="0" xfId="1" applyNumberFormat="1" applyFont="1" applyFill="1"/>
    <xf numFmtId="4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 vertical="center"/>
    </xf>
    <xf numFmtId="0" fontId="4" fillId="0" borderId="40" xfId="0" applyFont="1" applyBorder="1" applyAlignment="1"/>
    <xf numFmtId="0" fontId="4" fillId="0" borderId="0" xfId="0" applyFont="1" applyBorder="1" applyAlignment="1"/>
    <xf numFmtId="0" fontId="4" fillId="0" borderId="0" xfId="1" applyFont="1"/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164" fontId="3" fillId="0" borderId="0" xfId="1" applyNumberFormat="1" applyFont="1" applyAlignment="1">
      <alignment wrapText="1"/>
    </xf>
    <xf numFmtId="4" fontId="3" fillId="0" borderId="0" xfId="1" applyNumberFormat="1" applyFont="1" applyFill="1"/>
    <xf numFmtId="0" fontId="6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3" fontId="8" fillId="0" borderId="8" xfId="1" applyNumberFormat="1" applyFont="1" applyBorder="1" applyAlignment="1">
      <alignment horizontal="center" vertical="center" wrapText="1"/>
    </xf>
    <xf numFmtId="3" fontId="8" fillId="0" borderId="9" xfId="1" applyNumberFormat="1" applyFont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 vertical="center" wrapText="1"/>
    </xf>
    <xf numFmtId="3" fontId="8" fillId="0" borderId="11" xfId="1" applyNumberFormat="1" applyFont="1" applyBorder="1" applyAlignment="1">
      <alignment horizontal="center" vertical="center" wrapText="1"/>
    </xf>
    <xf numFmtId="0" fontId="10" fillId="5" borderId="36" xfId="4" applyFont="1" applyFill="1" applyBorder="1" applyAlignment="1">
      <alignment horizontal="center" vertical="center" wrapText="1"/>
    </xf>
    <xf numFmtId="0" fontId="10" fillId="5" borderId="37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7">
    <cellStyle name="Обычный" xfId="0" builtinId="0"/>
    <cellStyle name="Обычный 2 2" xfId="1"/>
    <cellStyle name="Обычный 5" xfId="6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  <cellStyle name="Обычный_Приложения к письму" xf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AH61"/>
  <sheetViews>
    <sheetView tabSelected="1" view="pageBreakPreview" zoomScale="70" zoomScaleSheetLayoutView="70" workbookViewId="0">
      <pane xSplit="2" ySplit="9" topLeftCell="C49" activePane="bottomRight" state="frozen"/>
      <selection activeCell="C65" sqref="C65:K65"/>
      <selection pane="topRight" activeCell="C65" sqref="C65:K65"/>
      <selection pane="bottomLeft" activeCell="C65" sqref="C65:K65"/>
      <selection pane="bottomRight" activeCell="S59" sqref="S59"/>
    </sheetView>
  </sheetViews>
  <sheetFormatPr defaultColWidth="9.140625" defaultRowHeight="12.75" x14ac:dyDescent="0.2"/>
  <cols>
    <col min="1" max="1" width="8.5703125" style="1" customWidth="1"/>
    <col min="2" max="2" width="35.5703125" style="83" customWidth="1"/>
    <col min="3" max="4" width="17.85546875" style="83" customWidth="1"/>
    <col min="5" max="7" width="17.85546875" style="84" customWidth="1"/>
    <col min="8" max="8" width="19.140625" style="84" customWidth="1"/>
    <col min="9" max="9" width="19.140625" style="85" customWidth="1"/>
    <col min="10" max="10" width="19.140625" style="84" customWidth="1"/>
    <col min="11" max="12" width="17.85546875" style="84" customWidth="1"/>
    <col min="13" max="15" width="17.85546875" style="86" customWidth="1"/>
    <col min="16" max="16" width="9.140625" style="1" customWidth="1"/>
    <col min="17" max="17" width="10.7109375" style="1" customWidth="1"/>
    <col min="18" max="18" width="9.140625" style="1" customWidth="1"/>
    <col min="19" max="19" width="18.7109375" style="1" customWidth="1"/>
    <col min="20" max="21" width="9.140625" style="1" customWidth="1"/>
    <col min="22" max="22" width="9.140625" style="8" customWidth="1"/>
    <col min="23" max="23" width="9.140625" style="1" customWidth="1"/>
    <col min="24" max="28" width="12.42578125" style="1" customWidth="1"/>
    <col min="29" max="193" width="9.140625" style="1" customWidth="1"/>
    <col min="194" max="16384" width="9.140625" style="1"/>
  </cols>
  <sheetData>
    <row r="1" spans="1:34" ht="18.75" x14ac:dyDescent="0.3">
      <c r="B1" s="2"/>
      <c r="C1" s="2"/>
      <c r="D1" s="2"/>
      <c r="E1" s="3"/>
      <c r="F1" s="3"/>
      <c r="G1" s="4"/>
      <c r="H1" s="4"/>
      <c r="I1" s="5"/>
      <c r="J1" s="3"/>
      <c r="K1" s="3"/>
      <c r="L1" s="3"/>
      <c r="M1" s="6"/>
      <c r="N1" s="6"/>
      <c r="O1" s="7" t="s">
        <v>0</v>
      </c>
    </row>
    <row r="2" spans="1:34" ht="18.75" x14ac:dyDescent="0.3">
      <c r="B2" s="2"/>
      <c r="C2" s="2"/>
      <c r="D2" s="2"/>
      <c r="E2" s="3"/>
      <c r="F2" s="3"/>
      <c r="G2" s="4"/>
      <c r="H2" s="4"/>
      <c r="I2" s="5"/>
      <c r="J2" s="3"/>
      <c r="K2" s="3"/>
      <c r="L2" s="3"/>
      <c r="M2" s="6"/>
      <c r="N2" s="6"/>
      <c r="O2" s="7" t="s">
        <v>1</v>
      </c>
    </row>
    <row r="3" spans="1:34" ht="18.75" x14ac:dyDescent="0.3">
      <c r="B3" s="2"/>
      <c r="C3" s="2"/>
      <c r="D3" s="2"/>
      <c r="E3" s="3"/>
      <c r="F3" s="3"/>
      <c r="G3" s="4"/>
      <c r="H3" s="9"/>
      <c r="I3" s="5"/>
      <c r="J3" s="3"/>
      <c r="K3" s="3"/>
      <c r="L3" s="3"/>
      <c r="M3" s="6"/>
      <c r="N3" s="6"/>
      <c r="O3" s="7" t="s">
        <v>2</v>
      </c>
    </row>
    <row r="4" spans="1:34" ht="15.75" x14ac:dyDescent="0.25">
      <c r="B4" s="2"/>
      <c r="C4" s="2"/>
      <c r="D4" s="2"/>
      <c r="E4" s="3"/>
      <c r="F4" s="3"/>
      <c r="G4" s="10"/>
      <c r="H4" s="10"/>
      <c r="I4" s="5"/>
      <c r="J4" s="3"/>
      <c r="K4" s="3"/>
      <c r="L4" s="3"/>
      <c r="M4" s="6"/>
      <c r="N4" s="6"/>
      <c r="O4" s="7" t="s">
        <v>3</v>
      </c>
    </row>
    <row r="5" spans="1:34" ht="15.75" x14ac:dyDescent="0.25">
      <c r="B5" s="2"/>
      <c r="C5" s="2"/>
      <c r="D5" s="2"/>
      <c r="E5" s="3"/>
      <c r="F5" s="3"/>
      <c r="G5" s="3"/>
      <c r="H5" s="3"/>
      <c r="I5" s="5"/>
      <c r="J5" s="3"/>
      <c r="K5" s="3"/>
      <c r="L5" s="3"/>
      <c r="M5" s="6"/>
      <c r="N5" s="6"/>
      <c r="O5" s="6"/>
    </row>
    <row r="6" spans="1:34" ht="18.75" x14ac:dyDescent="0.3">
      <c r="A6" s="87" t="s">
        <v>4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34" ht="13.7" customHeight="1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34" ht="13.5" customHeight="1" x14ac:dyDescent="0.2">
      <c r="A8" s="88" t="s">
        <v>5</v>
      </c>
      <c r="B8" s="90" t="s">
        <v>6</v>
      </c>
      <c r="C8" s="92" t="s">
        <v>7</v>
      </c>
      <c r="D8" s="93"/>
      <c r="E8" s="93"/>
      <c r="F8" s="93"/>
      <c r="G8" s="94"/>
      <c r="H8" s="95" t="s">
        <v>8</v>
      </c>
      <c r="I8" s="97" t="s">
        <v>9</v>
      </c>
      <c r="J8" s="99" t="s">
        <v>10</v>
      </c>
      <c r="K8" s="101" t="s">
        <v>11</v>
      </c>
      <c r="L8" s="102"/>
      <c r="M8" s="102"/>
      <c r="N8" s="103"/>
      <c r="O8" s="104"/>
    </row>
    <row r="9" spans="1:34" ht="102" customHeight="1" thickBot="1" x14ac:dyDescent="0.25">
      <c r="A9" s="89"/>
      <c r="B9" s="91"/>
      <c r="C9" s="12" t="s">
        <v>12</v>
      </c>
      <c r="D9" s="13" t="s">
        <v>13</v>
      </c>
      <c r="E9" s="14" t="s">
        <v>14</v>
      </c>
      <c r="F9" s="13" t="s">
        <v>15</v>
      </c>
      <c r="G9" s="15" t="s">
        <v>16</v>
      </c>
      <c r="H9" s="96"/>
      <c r="I9" s="98"/>
      <c r="J9" s="100"/>
      <c r="K9" s="12" t="s">
        <v>12</v>
      </c>
      <c r="L9" s="13" t="s">
        <v>13</v>
      </c>
      <c r="M9" s="14" t="s">
        <v>14</v>
      </c>
      <c r="N9" s="13" t="s">
        <v>15</v>
      </c>
      <c r="O9" s="16" t="s">
        <v>17</v>
      </c>
    </row>
    <row r="10" spans="1:34" ht="18" customHeight="1" thickBot="1" x14ac:dyDescent="0.25">
      <c r="A10" s="17">
        <v>1</v>
      </c>
      <c r="B10" s="18">
        <v>2</v>
      </c>
      <c r="C10" s="19">
        <v>3</v>
      </c>
      <c r="D10" s="20">
        <v>4</v>
      </c>
      <c r="E10" s="20">
        <v>5</v>
      </c>
      <c r="F10" s="20">
        <v>6</v>
      </c>
      <c r="G10" s="21" t="s">
        <v>18</v>
      </c>
      <c r="H10" s="22">
        <v>8</v>
      </c>
      <c r="I10" s="23">
        <v>9</v>
      </c>
      <c r="J10" s="24" t="s">
        <v>19</v>
      </c>
      <c r="K10" s="25" t="s">
        <v>20</v>
      </c>
      <c r="L10" s="26" t="s">
        <v>21</v>
      </c>
      <c r="M10" s="26" t="s">
        <v>22</v>
      </c>
      <c r="N10" s="26" t="s">
        <v>23</v>
      </c>
      <c r="O10" s="27" t="s">
        <v>24</v>
      </c>
    </row>
    <row r="11" spans="1:34" ht="25.5" x14ac:dyDescent="0.2">
      <c r="A11" s="28">
        <v>810001</v>
      </c>
      <c r="B11" s="29" t="s">
        <v>25</v>
      </c>
      <c r="C11" s="30">
        <v>380</v>
      </c>
      <c r="D11" s="31">
        <v>0</v>
      </c>
      <c r="E11" s="31">
        <v>28067</v>
      </c>
      <c r="F11" s="31">
        <v>30</v>
      </c>
      <c r="G11" s="32">
        <v>28477</v>
      </c>
      <c r="H11" s="33">
        <v>577.91</v>
      </c>
      <c r="I11" s="34">
        <v>1</v>
      </c>
      <c r="J11" s="35">
        <v>577.91</v>
      </c>
      <c r="K11" s="36">
        <v>219605.8</v>
      </c>
      <c r="L11" s="37">
        <v>0</v>
      </c>
      <c r="M11" s="37">
        <v>16220199.970000001</v>
      </c>
      <c r="N11" s="37">
        <v>17337.3</v>
      </c>
      <c r="O11" s="38">
        <v>16457143.070000002</v>
      </c>
      <c r="P11" s="39"/>
      <c r="Q11" s="39"/>
      <c r="S11" s="40"/>
      <c r="T11" s="41"/>
      <c r="U11" s="42"/>
      <c r="V11" s="43"/>
      <c r="X11" s="42"/>
      <c r="Y11" s="42"/>
      <c r="Z11" s="42"/>
      <c r="AA11" s="42"/>
      <c r="AB11" s="42"/>
      <c r="AC11" s="42"/>
      <c r="AE11" s="42"/>
      <c r="AF11" s="42"/>
      <c r="AG11" s="42"/>
      <c r="AH11" s="42"/>
    </row>
    <row r="12" spans="1:34" ht="25.5" x14ac:dyDescent="0.2">
      <c r="A12" s="44">
        <v>810003</v>
      </c>
      <c r="B12" s="45" t="s">
        <v>26</v>
      </c>
      <c r="C12" s="46">
        <v>32613</v>
      </c>
      <c r="D12" s="47">
        <v>0</v>
      </c>
      <c r="E12" s="47">
        <v>9464</v>
      </c>
      <c r="F12" s="47">
        <v>7107</v>
      </c>
      <c r="G12" s="48">
        <v>49184</v>
      </c>
      <c r="H12" s="33">
        <v>285.58999999999997</v>
      </c>
      <c r="I12" s="34">
        <v>1.0549999999999999</v>
      </c>
      <c r="J12" s="49">
        <v>301.3</v>
      </c>
      <c r="K12" s="50">
        <v>9826296.9000000004</v>
      </c>
      <c r="L12" s="51">
        <v>0</v>
      </c>
      <c r="M12" s="51">
        <v>2851503.2</v>
      </c>
      <c r="N12" s="51">
        <v>2141339.1</v>
      </c>
      <c r="O12" s="52">
        <v>14819139.200000001</v>
      </c>
      <c r="P12" s="39"/>
      <c r="Q12" s="39"/>
      <c r="S12" s="40"/>
      <c r="T12" s="41"/>
      <c r="U12" s="42"/>
      <c r="V12" s="43"/>
      <c r="X12" s="42"/>
      <c r="Y12" s="42"/>
      <c r="Z12" s="42"/>
      <c r="AA12" s="42"/>
      <c r="AB12" s="42"/>
      <c r="AC12" s="42"/>
      <c r="AE12" s="42"/>
      <c r="AF12" s="42"/>
      <c r="AG12" s="42"/>
      <c r="AH12" s="42"/>
    </row>
    <row r="13" spans="1:34" ht="25.5" x14ac:dyDescent="0.2">
      <c r="A13" s="44">
        <v>810005</v>
      </c>
      <c r="B13" s="45" t="s">
        <v>27</v>
      </c>
      <c r="C13" s="46">
        <v>40475</v>
      </c>
      <c r="D13" s="47">
        <v>0</v>
      </c>
      <c r="E13" s="47">
        <v>556</v>
      </c>
      <c r="F13" s="47">
        <v>64</v>
      </c>
      <c r="G13" s="48">
        <v>41095</v>
      </c>
      <c r="H13" s="33">
        <v>361.46</v>
      </c>
      <c r="I13" s="34">
        <v>1.552</v>
      </c>
      <c r="J13" s="49">
        <v>560.99</v>
      </c>
      <c r="K13" s="50">
        <v>22706070.25</v>
      </c>
      <c r="L13" s="51">
        <v>0</v>
      </c>
      <c r="M13" s="51">
        <v>311910.44</v>
      </c>
      <c r="N13" s="51">
        <v>35903.360000000001</v>
      </c>
      <c r="O13" s="52">
        <v>23053884.050000001</v>
      </c>
      <c r="P13" s="39"/>
      <c r="Q13" s="39"/>
      <c r="S13" s="40"/>
      <c r="T13" s="41"/>
      <c r="U13" s="42"/>
      <c r="V13" s="43"/>
      <c r="X13" s="42"/>
      <c r="Y13" s="42"/>
      <c r="Z13" s="42"/>
      <c r="AA13" s="42"/>
      <c r="AB13" s="42"/>
      <c r="AC13" s="42"/>
      <c r="AE13" s="42"/>
      <c r="AF13" s="42"/>
      <c r="AG13" s="42"/>
      <c r="AH13" s="42"/>
    </row>
    <row r="14" spans="1:34" ht="25.5" x14ac:dyDescent="0.2">
      <c r="A14" s="44">
        <v>810006</v>
      </c>
      <c r="B14" s="45" t="s">
        <v>28</v>
      </c>
      <c r="C14" s="46">
        <v>8175</v>
      </c>
      <c r="D14" s="47">
        <v>0</v>
      </c>
      <c r="E14" s="47">
        <v>173</v>
      </c>
      <c r="F14" s="47">
        <v>34125</v>
      </c>
      <c r="G14" s="48">
        <v>42473</v>
      </c>
      <c r="H14" s="33">
        <v>389.75</v>
      </c>
      <c r="I14" s="34">
        <v>1.359</v>
      </c>
      <c r="J14" s="49">
        <v>529.66999999999996</v>
      </c>
      <c r="K14" s="50">
        <v>4330052.25</v>
      </c>
      <c r="L14" s="51">
        <v>0</v>
      </c>
      <c r="M14" s="51">
        <v>91632.91</v>
      </c>
      <c r="N14" s="51">
        <v>18074988.75</v>
      </c>
      <c r="O14" s="52">
        <v>22496673.91</v>
      </c>
      <c r="P14" s="39"/>
      <c r="Q14" s="39"/>
      <c r="S14" s="40"/>
      <c r="T14" s="41"/>
      <c r="U14" s="42"/>
      <c r="V14" s="43"/>
      <c r="X14" s="42"/>
      <c r="Y14" s="42"/>
      <c r="Z14" s="42"/>
      <c r="AA14" s="42"/>
      <c r="AB14" s="42"/>
      <c r="AC14" s="42"/>
      <c r="AE14" s="42"/>
      <c r="AF14" s="42"/>
      <c r="AG14" s="42"/>
      <c r="AH14" s="42"/>
    </row>
    <row r="15" spans="1:34" s="53" customFormat="1" ht="25.5" x14ac:dyDescent="0.2">
      <c r="A15" s="44">
        <v>810008</v>
      </c>
      <c r="B15" s="45" t="s">
        <v>29</v>
      </c>
      <c r="C15" s="46">
        <v>376</v>
      </c>
      <c r="D15" s="47">
        <v>0</v>
      </c>
      <c r="E15" s="47">
        <v>13802</v>
      </c>
      <c r="F15" s="47">
        <v>26</v>
      </c>
      <c r="G15" s="48">
        <v>14204</v>
      </c>
      <c r="H15" s="33">
        <v>622.55999999999995</v>
      </c>
      <c r="I15" s="34">
        <v>1.3089999999999999</v>
      </c>
      <c r="J15" s="49">
        <v>814.93</v>
      </c>
      <c r="K15" s="50">
        <v>306413.68</v>
      </c>
      <c r="L15" s="51">
        <v>0</v>
      </c>
      <c r="M15" s="51">
        <v>11247663.859999999</v>
      </c>
      <c r="N15" s="51">
        <v>21188.18</v>
      </c>
      <c r="O15" s="52">
        <v>11575265.719999999</v>
      </c>
      <c r="P15" s="39"/>
      <c r="Q15" s="39"/>
      <c r="S15" s="40"/>
      <c r="T15" s="41"/>
      <c r="U15" s="42"/>
      <c r="V15" s="43"/>
      <c r="X15" s="42"/>
      <c r="Y15" s="42"/>
      <c r="Z15" s="42"/>
      <c r="AA15" s="42"/>
      <c r="AB15" s="42"/>
      <c r="AC15" s="42"/>
      <c r="AE15" s="42"/>
      <c r="AF15" s="42"/>
      <c r="AG15" s="42"/>
      <c r="AH15" s="42"/>
    </row>
    <row r="16" spans="1:34" ht="25.5" x14ac:dyDescent="0.2">
      <c r="A16" s="44">
        <v>810009</v>
      </c>
      <c r="B16" s="45" t="s">
        <v>30</v>
      </c>
      <c r="C16" s="46">
        <v>356</v>
      </c>
      <c r="D16" s="47">
        <v>0</v>
      </c>
      <c r="E16" s="47">
        <v>11597</v>
      </c>
      <c r="F16" s="47">
        <v>25</v>
      </c>
      <c r="G16" s="48">
        <v>11978</v>
      </c>
      <c r="H16" s="33">
        <v>514.6</v>
      </c>
      <c r="I16" s="34">
        <v>1.099</v>
      </c>
      <c r="J16" s="49">
        <v>565.54999999999995</v>
      </c>
      <c r="K16" s="50">
        <v>201335.8</v>
      </c>
      <c r="L16" s="51">
        <v>0</v>
      </c>
      <c r="M16" s="51">
        <v>6558683.3499999996</v>
      </c>
      <c r="N16" s="51">
        <v>14138.75</v>
      </c>
      <c r="O16" s="52">
        <v>6774157.8999999994</v>
      </c>
      <c r="P16" s="39"/>
      <c r="Q16" s="39"/>
      <c r="S16" s="40"/>
      <c r="T16" s="41"/>
      <c r="U16" s="42"/>
      <c r="V16" s="43"/>
      <c r="X16" s="42"/>
      <c r="Y16" s="42"/>
      <c r="Z16" s="42"/>
      <c r="AA16" s="42"/>
      <c r="AB16" s="42"/>
      <c r="AC16" s="42"/>
      <c r="AE16" s="42"/>
      <c r="AF16" s="42"/>
      <c r="AG16" s="42"/>
      <c r="AH16" s="42"/>
    </row>
    <row r="17" spans="1:34" ht="25.5" x14ac:dyDescent="0.2">
      <c r="A17" s="44">
        <v>810017</v>
      </c>
      <c r="B17" s="45" t="s">
        <v>31</v>
      </c>
      <c r="C17" s="46">
        <v>13659</v>
      </c>
      <c r="D17" s="47">
        <v>0</v>
      </c>
      <c r="E17" s="47">
        <v>280</v>
      </c>
      <c r="F17" s="47">
        <v>15980</v>
      </c>
      <c r="G17" s="48">
        <v>29919</v>
      </c>
      <c r="H17" s="33">
        <v>493.53</v>
      </c>
      <c r="I17" s="34">
        <v>1.2430000000000001</v>
      </c>
      <c r="J17" s="49">
        <v>613.46</v>
      </c>
      <c r="K17" s="50">
        <v>8379250.1399999997</v>
      </c>
      <c r="L17" s="51">
        <v>0</v>
      </c>
      <c r="M17" s="51">
        <v>171768.8</v>
      </c>
      <c r="N17" s="51">
        <v>9803090.8000000007</v>
      </c>
      <c r="O17" s="52">
        <v>18354109.740000002</v>
      </c>
      <c r="P17" s="39"/>
      <c r="Q17" s="39"/>
      <c r="S17" s="40"/>
      <c r="T17" s="41"/>
      <c r="U17" s="42"/>
      <c r="V17" s="43"/>
      <c r="X17" s="42"/>
      <c r="Y17" s="42"/>
      <c r="Z17" s="42"/>
      <c r="AA17" s="42"/>
      <c r="AB17" s="42"/>
      <c r="AC17" s="42"/>
      <c r="AE17" s="42"/>
      <c r="AF17" s="42"/>
      <c r="AG17" s="42"/>
      <c r="AH17" s="42"/>
    </row>
    <row r="18" spans="1:34" ht="25.5" x14ac:dyDescent="0.2">
      <c r="A18" s="44">
        <v>810032</v>
      </c>
      <c r="B18" s="45" t="s">
        <v>32</v>
      </c>
      <c r="C18" s="46">
        <v>39591</v>
      </c>
      <c r="D18" s="47">
        <v>0</v>
      </c>
      <c r="E18" s="47">
        <v>410</v>
      </c>
      <c r="F18" s="47">
        <v>385</v>
      </c>
      <c r="G18" s="48">
        <v>40386</v>
      </c>
      <c r="H18" s="33">
        <v>413.73</v>
      </c>
      <c r="I18" s="34">
        <v>1.359</v>
      </c>
      <c r="J18" s="49">
        <v>562.26</v>
      </c>
      <c r="K18" s="50">
        <v>22260435.66</v>
      </c>
      <c r="L18" s="51">
        <v>0</v>
      </c>
      <c r="M18" s="51">
        <v>230526.6</v>
      </c>
      <c r="N18" s="51">
        <v>216470.1</v>
      </c>
      <c r="O18" s="52">
        <v>22707432.360000003</v>
      </c>
      <c r="P18" s="39"/>
      <c r="Q18" s="39"/>
      <c r="S18" s="40"/>
      <c r="T18" s="41"/>
      <c r="U18" s="42"/>
      <c r="V18" s="43"/>
      <c r="X18" s="42"/>
      <c r="Y18" s="42"/>
      <c r="Z18" s="42"/>
      <c r="AA18" s="42"/>
      <c r="AB18" s="42"/>
      <c r="AC18" s="42"/>
      <c r="AE18" s="42"/>
      <c r="AF18" s="42"/>
      <c r="AG18" s="42"/>
      <c r="AH18" s="42"/>
    </row>
    <row r="19" spans="1:34" s="53" customFormat="1" ht="25.5" x14ac:dyDescent="0.2">
      <c r="A19" s="44">
        <v>810039</v>
      </c>
      <c r="B19" s="45" t="s">
        <v>33</v>
      </c>
      <c r="C19" s="46">
        <v>20520</v>
      </c>
      <c r="D19" s="47">
        <v>0</v>
      </c>
      <c r="E19" s="47">
        <v>24</v>
      </c>
      <c r="F19" s="47">
        <v>75</v>
      </c>
      <c r="G19" s="48">
        <v>20619</v>
      </c>
      <c r="H19" s="33">
        <v>514.6</v>
      </c>
      <c r="I19" s="34">
        <v>1</v>
      </c>
      <c r="J19" s="49">
        <v>514.6</v>
      </c>
      <c r="K19" s="50">
        <v>10559592</v>
      </c>
      <c r="L19" s="51">
        <v>0</v>
      </c>
      <c r="M19" s="51">
        <v>12350.4</v>
      </c>
      <c r="N19" s="51">
        <v>38595</v>
      </c>
      <c r="O19" s="52">
        <v>10610537.4</v>
      </c>
      <c r="P19" s="39"/>
      <c r="Q19" s="39"/>
      <c r="S19" s="40"/>
      <c r="T19" s="41"/>
      <c r="U19" s="42"/>
      <c r="V19" s="43"/>
      <c r="X19" s="42"/>
      <c r="Y19" s="42"/>
      <c r="Z19" s="42"/>
      <c r="AA19" s="42"/>
      <c r="AB19" s="42"/>
      <c r="AC19" s="42"/>
      <c r="AE19" s="42"/>
      <c r="AF19" s="42"/>
      <c r="AG19" s="42"/>
      <c r="AH19" s="42"/>
    </row>
    <row r="20" spans="1:34" s="53" customFormat="1" ht="25.5" x14ac:dyDescent="0.2">
      <c r="A20" s="44">
        <v>810040</v>
      </c>
      <c r="B20" s="45" t="s">
        <v>34</v>
      </c>
      <c r="C20" s="46">
        <v>6490</v>
      </c>
      <c r="D20" s="47">
        <v>0</v>
      </c>
      <c r="E20" s="47">
        <v>9</v>
      </c>
      <c r="F20" s="47">
        <v>11</v>
      </c>
      <c r="G20" s="48">
        <v>6510</v>
      </c>
      <c r="H20" s="33">
        <v>361.46</v>
      </c>
      <c r="I20" s="34">
        <v>2.0550000000000002</v>
      </c>
      <c r="J20" s="49">
        <v>742.8</v>
      </c>
      <c r="K20" s="50">
        <v>4820772</v>
      </c>
      <c r="L20" s="51">
        <v>0</v>
      </c>
      <c r="M20" s="51">
        <v>6685.2</v>
      </c>
      <c r="N20" s="51">
        <v>8170.8</v>
      </c>
      <c r="O20" s="52">
        <v>4835628</v>
      </c>
      <c r="P20" s="39"/>
      <c r="Q20" s="39"/>
      <c r="S20" s="40"/>
      <c r="T20" s="41"/>
      <c r="U20" s="42"/>
      <c r="V20" s="43"/>
      <c r="X20" s="42"/>
      <c r="Y20" s="42"/>
      <c r="Z20" s="42"/>
      <c r="AA20" s="42"/>
      <c r="AB20" s="42"/>
      <c r="AC20" s="42"/>
      <c r="AE20" s="42"/>
      <c r="AF20" s="42"/>
      <c r="AG20" s="42"/>
      <c r="AH20" s="42"/>
    </row>
    <row r="21" spans="1:34" ht="25.5" x14ac:dyDescent="0.2">
      <c r="A21" s="44">
        <v>810058</v>
      </c>
      <c r="B21" s="45" t="s">
        <v>35</v>
      </c>
      <c r="C21" s="46">
        <v>2277</v>
      </c>
      <c r="D21" s="47">
        <v>0</v>
      </c>
      <c r="E21" s="47">
        <v>23913</v>
      </c>
      <c r="F21" s="47">
        <v>645</v>
      </c>
      <c r="G21" s="48">
        <v>26835</v>
      </c>
      <c r="H21" s="33">
        <v>413.73</v>
      </c>
      <c r="I21" s="34">
        <v>1.43</v>
      </c>
      <c r="J21" s="49">
        <v>591.63</v>
      </c>
      <c r="K21" s="50">
        <v>1347141.51</v>
      </c>
      <c r="L21" s="51">
        <v>0</v>
      </c>
      <c r="M21" s="51">
        <v>14147648.189999999</v>
      </c>
      <c r="N21" s="51">
        <v>381601.35</v>
      </c>
      <c r="O21" s="52">
        <v>15876391.049999999</v>
      </c>
      <c r="P21" s="39"/>
      <c r="Q21" s="39"/>
      <c r="S21" s="40"/>
      <c r="T21" s="41"/>
      <c r="U21" s="42"/>
      <c r="V21" s="43"/>
      <c r="X21" s="42"/>
      <c r="Y21" s="42"/>
      <c r="Z21" s="42"/>
      <c r="AA21" s="42"/>
      <c r="AB21" s="42"/>
      <c r="AC21" s="42"/>
      <c r="AE21" s="42"/>
      <c r="AF21" s="42"/>
      <c r="AG21" s="42"/>
      <c r="AH21" s="42"/>
    </row>
    <row r="22" spans="1:34" s="53" customFormat="1" ht="25.5" x14ac:dyDescent="0.2">
      <c r="A22" s="44">
        <v>810059</v>
      </c>
      <c r="B22" s="45" t="s">
        <v>36</v>
      </c>
      <c r="C22" s="46">
        <v>27825</v>
      </c>
      <c r="D22" s="47">
        <v>0</v>
      </c>
      <c r="E22" s="47">
        <v>4829</v>
      </c>
      <c r="F22" s="47">
        <v>92</v>
      </c>
      <c r="G22" s="48">
        <v>32746</v>
      </c>
      <c r="H22" s="33">
        <v>551.64</v>
      </c>
      <c r="I22" s="34">
        <v>1.1739999999999999</v>
      </c>
      <c r="J22" s="49">
        <v>647.63</v>
      </c>
      <c r="K22" s="50">
        <v>18020304.75</v>
      </c>
      <c r="L22" s="51">
        <v>0</v>
      </c>
      <c r="M22" s="51">
        <v>3127405.27</v>
      </c>
      <c r="N22" s="51">
        <v>59581.96</v>
      </c>
      <c r="O22" s="52">
        <v>21207291.98</v>
      </c>
      <c r="P22" s="39"/>
      <c r="Q22" s="39"/>
      <c r="S22" s="40"/>
      <c r="T22" s="41"/>
      <c r="U22" s="42"/>
      <c r="V22" s="43"/>
      <c r="X22" s="42"/>
      <c r="Y22" s="42"/>
      <c r="Z22" s="42"/>
      <c r="AA22" s="42"/>
      <c r="AB22" s="42"/>
      <c r="AC22" s="42"/>
      <c r="AE22" s="42"/>
      <c r="AF22" s="42"/>
      <c r="AG22" s="42"/>
      <c r="AH22" s="42"/>
    </row>
    <row r="23" spans="1:34" s="53" customFormat="1" ht="25.5" x14ac:dyDescent="0.2">
      <c r="A23" s="44">
        <v>810062</v>
      </c>
      <c r="B23" s="45" t="s">
        <v>37</v>
      </c>
      <c r="C23" s="46">
        <v>9438</v>
      </c>
      <c r="D23" s="47">
        <v>0</v>
      </c>
      <c r="E23" s="47">
        <v>5119</v>
      </c>
      <c r="F23" s="47">
        <v>33</v>
      </c>
      <c r="G23" s="48">
        <v>14590</v>
      </c>
      <c r="H23" s="33">
        <v>577.91</v>
      </c>
      <c r="I23" s="34">
        <v>1</v>
      </c>
      <c r="J23" s="49">
        <v>577.91</v>
      </c>
      <c r="K23" s="50">
        <v>5454314.5800000001</v>
      </c>
      <c r="L23" s="51">
        <v>0</v>
      </c>
      <c r="M23" s="51">
        <v>2958321.29</v>
      </c>
      <c r="N23" s="51">
        <v>19071.03</v>
      </c>
      <c r="O23" s="52">
        <v>8431706.9000000004</v>
      </c>
      <c r="P23" s="39"/>
      <c r="Q23" s="39"/>
      <c r="S23" s="40"/>
      <c r="T23" s="41"/>
      <c r="U23" s="42"/>
      <c r="V23" s="43"/>
      <c r="X23" s="42"/>
      <c r="Y23" s="42"/>
      <c r="Z23" s="42"/>
      <c r="AA23" s="42"/>
      <c r="AB23" s="42"/>
      <c r="AC23" s="42"/>
      <c r="AE23" s="42"/>
      <c r="AF23" s="42"/>
      <c r="AG23" s="42"/>
      <c r="AH23" s="42"/>
    </row>
    <row r="24" spans="1:34" ht="25.5" x14ac:dyDescent="0.2">
      <c r="A24" s="44">
        <v>810064</v>
      </c>
      <c r="B24" s="45" t="s">
        <v>38</v>
      </c>
      <c r="C24" s="46">
        <v>32593</v>
      </c>
      <c r="D24" s="47">
        <v>0</v>
      </c>
      <c r="E24" s="47">
        <v>1671</v>
      </c>
      <c r="F24" s="47">
        <v>993</v>
      </c>
      <c r="G24" s="48">
        <v>35257</v>
      </c>
      <c r="H24" s="33">
        <v>329.36</v>
      </c>
      <c r="I24" s="34">
        <v>1.1120000000000001</v>
      </c>
      <c r="J24" s="49">
        <v>366.25</v>
      </c>
      <c r="K24" s="50">
        <v>11937186.25</v>
      </c>
      <c r="L24" s="51">
        <v>0</v>
      </c>
      <c r="M24" s="51">
        <v>612003.75</v>
      </c>
      <c r="N24" s="51">
        <v>363686.25</v>
      </c>
      <c r="O24" s="52">
        <v>12912876.25</v>
      </c>
      <c r="P24" s="39"/>
      <c r="Q24" s="39"/>
      <c r="S24" s="40"/>
      <c r="T24" s="41"/>
      <c r="U24" s="42"/>
      <c r="V24" s="43"/>
      <c r="X24" s="42"/>
      <c r="Y24" s="42"/>
      <c r="Z24" s="42"/>
      <c r="AA24" s="42"/>
      <c r="AB24" s="42"/>
      <c r="AC24" s="42"/>
      <c r="AE24" s="42"/>
      <c r="AF24" s="42"/>
      <c r="AG24" s="42"/>
      <c r="AH24" s="42"/>
    </row>
    <row r="25" spans="1:34" ht="38.25" x14ac:dyDescent="0.2">
      <c r="A25" s="44">
        <v>810073</v>
      </c>
      <c r="B25" s="54" t="s">
        <v>39</v>
      </c>
      <c r="C25" s="46">
        <v>11414</v>
      </c>
      <c r="D25" s="47">
        <v>0</v>
      </c>
      <c r="E25" s="47">
        <v>58</v>
      </c>
      <c r="F25" s="47">
        <v>36</v>
      </c>
      <c r="G25" s="48">
        <v>11508</v>
      </c>
      <c r="H25" s="33">
        <v>451.67</v>
      </c>
      <c r="I25" s="34">
        <v>1</v>
      </c>
      <c r="J25" s="49">
        <v>451.67</v>
      </c>
      <c r="K25" s="50">
        <v>5155361.38</v>
      </c>
      <c r="L25" s="51">
        <v>0</v>
      </c>
      <c r="M25" s="51">
        <v>26196.86</v>
      </c>
      <c r="N25" s="51">
        <v>16260.12</v>
      </c>
      <c r="O25" s="52">
        <v>5197818.3600000003</v>
      </c>
      <c r="P25" s="39"/>
      <c r="Q25" s="39"/>
      <c r="S25" s="40"/>
      <c r="T25" s="41"/>
      <c r="U25" s="42"/>
      <c r="V25" s="43"/>
      <c r="X25" s="42"/>
      <c r="Y25" s="42"/>
      <c r="Z25" s="42"/>
      <c r="AA25" s="42"/>
      <c r="AB25" s="42"/>
      <c r="AC25" s="42"/>
      <c r="AE25" s="42"/>
      <c r="AF25" s="42"/>
      <c r="AG25" s="42"/>
      <c r="AH25" s="42"/>
    </row>
    <row r="26" spans="1:34" ht="25.5" x14ac:dyDescent="0.2">
      <c r="A26" s="44">
        <v>810074</v>
      </c>
      <c r="B26" s="54" t="s">
        <v>40</v>
      </c>
      <c r="C26" s="46">
        <v>26324</v>
      </c>
      <c r="D26" s="47">
        <v>0</v>
      </c>
      <c r="E26" s="47">
        <v>86</v>
      </c>
      <c r="F26" s="47">
        <v>686</v>
      </c>
      <c r="G26" s="48">
        <v>27096</v>
      </c>
      <c r="H26" s="33">
        <v>451.67</v>
      </c>
      <c r="I26" s="34">
        <v>1</v>
      </c>
      <c r="J26" s="49">
        <v>451.67</v>
      </c>
      <c r="K26" s="50">
        <v>11889761.08</v>
      </c>
      <c r="L26" s="51">
        <v>0</v>
      </c>
      <c r="M26" s="51">
        <v>38843.620000000003</v>
      </c>
      <c r="N26" s="51">
        <v>309845.62</v>
      </c>
      <c r="O26" s="52">
        <v>12238450.319999998</v>
      </c>
      <c r="P26" s="39"/>
      <c r="Q26" s="39"/>
      <c r="S26" s="40"/>
      <c r="T26" s="41"/>
      <c r="U26" s="42"/>
      <c r="V26" s="43"/>
      <c r="X26" s="42"/>
      <c r="Y26" s="42"/>
      <c r="Z26" s="42"/>
      <c r="AA26" s="42"/>
      <c r="AB26" s="42"/>
      <c r="AC26" s="42"/>
      <c r="AE26" s="42"/>
      <c r="AF26" s="42"/>
      <c r="AG26" s="42"/>
      <c r="AH26" s="42"/>
    </row>
    <row r="27" spans="1:34" ht="25.5" x14ac:dyDescent="0.2">
      <c r="A27" s="44">
        <v>810076</v>
      </c>
      <c r="B27" s="45" t="s">
        <v>41</v>
      </c>
      <c r="C27" s="46">
        <v>39277</v>
      </c>
      <c r="D27" s="47">
        <v>0</v>
      </c>
      <c r="E27" s="47">
        <v>267</v>
      </c>
      <c r="F27" s="47">
        <v>148</v>
      </c>
      <c r="G27" s="48">
        <v>39692</v>
      </c>
      <c r="H27" s="33">
        <v>413.73</v>
      </c>
      <c r="I27" s="34">
        <v>1.099</v>
      </c>
      <c r="J27" s="49">
        <v>454.69</v>
      </c>
      <c r="K27" s="50">
        <v>17858859.129999999</v>
      </c>
      <c r="L27" s="51">
        <v>0</v>
      </c>
      <c r="M27" s="51">
        <v>121402.23</v>
      </c>
      <c r="N27" s="51">
        <v>67294.12</v>
      </c>
      <c r="O27" s="52">
        <v>18047555.48</v>
      </c>
      <c r="P27" s="39"/>
      <c r="Q27" s="39"/>
      <c r="S27" s="40"/>
      <c r="T27" s="41"/>
      <c r="U27" s="42"/>
      <c r="V27" s="43"/>
      <c r="X27" s="42"/>
      <c r="Y27" s="42"/>
      <c r="Z27" s="42"/>
      <c r="AA27" s="42"/>
      <c r="AB27" s="42"/>
      <c r="AC27" s="42"/>
      <c r="AE27" s="42"/>
      <c r="AF27" s="42"/>
      <c r="AG27" s="42"/>
      <c r="AH27" s="42"/>
    </row>
    <row r="28" spans="1:34" ht="25.5" x14ac:dyDescent="0.2">
      <c r="A28" s="44">
        <v>810088</v>
      </c>
      <c r="B28" s="54" t="s">
        <v>42</v>
      </c>
      <c r="C28" s="46">
        <v>3682</v>
      </c>
      <c r="D28" s="47">
        <v>0</v>
      </c>
      <c r="E28" s="47">
        <v>315</v>
      </c>
      <c r="F28" s="47">
        <v>53068</v>
      </c>
      <c r="G28" s="48">
        <v>57065</v>
      </c>
      <c r="H28" s="33">
        <v>373.64</v>
      </c>
      <c r="I28" s="34">
        <v>1.552</v>
      </c>
      <c r="J28" s="49">
        <v>579.89</v>
      </c>
      <c r="K28" s="50">
        <v>2135154.98</v>
      </c>
      <c r="L28" s="51">
        <v>0</v>
      </c>
      <c r="M28" s="51">
        <v>182665.35</v>
      </c>
      <c r="N28" s="51">
        <v>30773602.52</v>
      </c>
      <c r="O28" s="52">
        <v>33091422.850000001</v>
      </c>
      <c r="P28" s="39"/>
      <c r="Q28" s="39"/>
      <c r="S28" s="40"/>
      <c r="T28" s="41"/>
      <c r="U28" s="42"/>
      <c r="V28" s="43"/>
      <c r="X28" s="42"/>
      <c r="Y28" s="42"/>
      <c r="Z28" s="42"/>
      <c r="AA28" s="42"/>
      <c r="AB28" s="42"/>
      <c r="AC28" s="42"/>
      <c r="AE28" s="42"/>
      <c r="AF28" s="42"/>
      <c r="AG28" s="42"/>
      <c r="AH28" s="42"/>
    </row>
    <row r="29" spans="1:34" ht="25.5" x14ac:dyDescent="0.2">
      <c r="A29" s="44">
        <v>810089</v>
      </c>
      <c r="B29" s="54" t="s">
        <v>43</v>
      </c>
      <c r="C29" s="46">
        <v>4664</v>
      </c>
      <c r="D29" s="47">
        <v>0</v>
      </c>
      <c r="E29" s="47">
        <v>127</v>
      </c>
      <c r="F29" s="47">
        <v>36422</v>
      </c>
      <c r="G29" s="48">
        <v>41213</v>
      </c>
      <c r="H29" s="33">
        <v>373.64</v>
      </c>
      <c r="I29" s="34">
        <v>1.1120000000000001</v>
      </c>
      <c r="J29" s="49">
        <v>415.49</v>
      </c>
      <c r="K29" s="50">
        <v>1937845.36</v>
      </c>
      <c r="L29" s="51">
        <v>0</v>
      </c>
      <c r="M29" s="51">
        <v>52767.23</v>
      </c>
      <c r="N29" s="51">
        <v>15132976.779999999</v>
      </c>
      <c r="O29" s="52">
        <v>17123589.370000001</v>
      </c>
      <c r="P29" s="39"/>
      <c r="Q29" s="39"/>
      <c r="S29" s="40"/>
      <c r="T29" s="41"/>
      <c r="U29" s="42"/>
      <c r="V29" s="43"/>
      <c r="X29" s="42"/>
      <c r="Y29" s="42"/>
      <c r="Z29" s="42"/>
      <c r="AA29" s="42"/>
      <c r="AB29" s="42"/>
      <c r="AC29" s="42"/>
      <c r="AE29" s="42"/>
      <c r="AF29" s="42"/>
      <c r="AG29" s="42"/>
      <c r="AH29" s="42"/>
    </row>
    <row r="30" spans="1:34" ht="25.5" x14ac:dyDescent="0.2">
      <c r="A30" s="44">
        <v>810090</v>
      </c>
      <c r="B30" s="54" t="s">
        <v>44</v>
      </c>
      <c r="C30" s="46">
        <v>36867</v>
      </c>
      <c r="D30" s="47">
        <v>0</v>
      </c>
      <c r="E30" s="47">
        <v>44</v>
      </c>
      <c r="F30" s="47">
        <v>324</v>
      </c>
      <c r="G30" s="48">
        <v>37235</v>
      </c>
      <c r="H30" s="33">
        <v>263.13</v>
      </c>
      <c r="I30" s="34">
        <v>1.43</v>
      </c>
      <c r="J30" s="49">
        <v>376.28</v>
      </c>
      <c r="K30" s="50">
        <v>13872314.76</v>
      </c>
      <c r="L30" s="51">
        <v>0</v>
      </c>
      <c r="M30" s="51">
        <v>16556.32</v>
      </c>
      <c r="N30" s="51">
        <v>121914.72</v>
      </c>
      <c r="O30" s="52">
        <v>14010785.800000001</v>
      </c>
      <c r="P30" s="39"/>
      <c r="Q30" s="39"/>
      <c r="S30" s="40"/>
      <c r="T30" s="41"/>
      <c r="U30" s="42"/>
      <c r="V30" s="43"/>
      <c r="X30" s="42"/>
      <c r="Y30" s="42"/>
      <c r="Z30" s="42"/>
      <c r="AA30" s="42"/>
      <c r="AB30" s="42"/>
      <c r="AC30" s="42"/>
      <c r="AE30" s="42"/>
      <c r="AF30" s="42"/>
      <c r="AG30" s="42"/>
      <c r="AH30" s="42"/>
    </row>
    <row r="31" spans="1:34" ht="25.5" x14ac:dyDescent="0.2">
      <c r="A31" s="44">
        <v>810091</v>
      </c>
      <c r="B31" s="54" t="s">
        <v>45</v>
      </c>
      <c r="C31" s="46">
        <v>5182</v>
      </c>
      <c r="D31" s="47">
        <v>0</v>
      </c>
      <c r="E31" s="47">
        <v>7</v>
      </c>
      <c r="F31" s="47">
        <v>54</v>
      </c>
      <c r="G31" s="48">
        <v>5243</v>
      </c>
      <c r="H31" s="33">
        <v>285.58999999999997</v>
      </c>
      <c r="I31" s="34">
        <v>1.915</v>
      </c>
      <c r="J31" s="49">
        <v>546.9</v>
      </c>
      <c r="K31" s="50">
        <v>2834035.8</v>
      </c>
      <c r="L31" s="51">
        <v>0</v>
      </c>
      <c r="M31" s="51">
        <v>3828.3</v>
      </c>
      <c r="N31" s="51">
        <v>29532.6</v>
      </c>
      <c r="O31" s="52">
        <v>2867396.6999999997</v>
      </c>
      <c r="P31" s="39"/>
      <c r="Q31" s="39"/>
      <c r="S31" s="40"/>
      <c r="T31" s="41"/>
      <c r="U31" s="42"/>
      <c r="V31" s="43"/>
      <c r="X31" s="42"/>
      <c r="Y31" s="42"/>
      <c r="Z31" s="42"/>
      <c r="AA31" s="42"/>
      <c r="AB31" s="42"/>
      <c r="AC31" s="42"/>
      <c r="AE31" s="42"/>
      <c r="AF31" s="42"/>
      <c r="AG31" s="42"/>
      <c r="AH31" s="42"/>
    </row>
    <row r="32" spans="1:34" ht="25.5" x14ac:dyDescent="0.2">
      <c r="A32" s="44">
        <v>810094</v>
      </c>
      <c r="B32" s="54" t="s">
        <v>46</v>
      </c>
      <c r="C32" s="46">
        <v>102351</v>
      </c>
      <c r="D32" s="47">
        <v>0</v>
      </c>
      <c r="E32" s="47">
        <v>3108</v>
      </c>
      <c r="F32" s="47">
        <v>3902</v>
      </c>
      <c r="G32" s="48">
        <v>109361</v>
      </c>
      <c r="H32" s="33">
        <v>361.46</v>
      </c>
      <c r="I32" s="34">
        <v>1.099</v>
      </c>
      <c r="J32" s="49">
        <v>397.24</v>
      </c>
      <c r="K32" s="50">
        <v>40657911.240000002</v>
      </c>
      <c r="L32" s="51">
        <v>0</v>
      </c>
      <c r="M32" s="51">
        <v>1234621.92</v>
      </c>
      <c r="N32" s="51">
        <v>1550030.48</v>
      </c>
      <c r="O32" s="52">
        <v>43442563.640000001</v>
      </c>
      <c r="P32" s="39"/>
      <c r="Q32" s="39"/>
      <c r="S32" s="40"/>
      <c r="T32" s="41"/>
      <c r="U32" s="42"/>
      <c r="V32" s="43"/>
      <c r="X32" s="42"/>
      <c r="Y32" s="42"/>
      <c r="Z32" s="42"/>
      <c r="AA32" s="42"/>
      <c r="AB32" s="42"/>
      <c r="AC32" s="42"/>
      <c r="AE32" s="42"/>
      <c r="AF32" s="42"/>
      <c r="AG32" s="42"/>
      <c r="AH32" s="42"/>
    </row>
    <row r="33" spans="1:34" ht="25.5" x14ac:dyDescent="0.2">
      <c r="A33" s="44">
        <v>810097</v>
      </c>
      <c r="B33" s="54" t="s">
        <v>47</v>
      </c>
      <c r="C33" s="46">
        <v>64628</v>
      </c>
      <c r="D33" s="47">
        <v>0</v>
      </c>
      <c r="E33" s="47">
        <v>80</v>
      </c>
      <c r="F33" s="47">
        <v>134</v>
      </c>
      <c r="G33" s="48">
        <v>64842</v>
      </c>
      <c r="H33" s="33">
        <v>551.64</v>
      </c>
      <c r="I33" s="34">
        <v>1.3089999999999999</v>
      </c>
      <c r="J33" s="49">
        <v>722.1</v>
      </c>
      <c r="K33" s="50">
        <v>46667878.799999997</v>
      </c>
      <c r="L33" s="51">
        <v>0</v>
      </c>
      <c r="M33" s="51">
        <v>57768</v>
      </c>
      <c r="N33" s="51">
        <v>96761.4</v>
      </c>
      <c r="O33" s="52">
        <v>46822408.199999996</v>
      </c>
      <c r="P33" s="39"/>
      <c r="Q33" s="39"/>
      <c r="S33" s="40"/>
      <c r="T33" s="41"/>
      <c r="U33" s="42"/>
      <c r="V33" s="43"/>
      <c r="X33" s="42"/>
      <c r="Y33" s="42"/>
      <c r="Z33" s="42"/>
      <c r="AA33" s="42"/>
      <c r="AB33" s="42"/>
      <c r="AC33" s="42"/>
      <c r="AE33" s="42"/>
      <c r="AF33" s="42"/>
      <c r="AG33" s="42"/>
      <c r="AH33" s="42"/>
    </row>
    <row r="34" spans="1:34" ht="25.5" x14ac:dyDescent="0.2">
      <c r="A34" s="44">
        <v>810099</v>
      </c>
      <c r="B34" s="54" t="s">
        <v>48</v>
      </c>
      <c r="C34" s="46">
        <v>191769</v>
      </c>
      <c r="D34" s="47">
        <v>1</v>
      </c>
      <c r="E34" s="47">
        <v>426</v>
      </c>
      <c r="F34" s="47">
        <v>705</v>
      </c>
      <c r="G34" s="48">
        <v>192901</v>
      </c>
      <c r="H34" s="33">
        <v>263.13</v>
      </c>
      <c r="I34" s="34">
        <v>1</v>
      </c>
      <c r="J34" s="49">
        <v>263.13</v>
      </c>
      <c r="K34" s="50">
        <v>50460176.969999999</v>
      </c>
      <c r="L34" s="51">
        <v>263.13</v>
      </c>
      <c r="M34" s="51">
        <v>112093.38</v>
      </c>
      <c r="N34" s="51">
        <v>185506.65</v>
      </c>
      <c r="O34" s="52">
        <v>50758040.130000003</v>
      </c>
      <c r="P34" s="39"/>
      <c r="Q34" s="39"/>
      <c r="S34" s="40"/>
      <c r="T34" s="41"/>
      <c r="U34" s="42"/>
      <c r="V34" s="43"/>
      <c r="X34" s="42"/>
      <c r="Y34" s="42"/>
      <c r="Z34" s="42"/>
      <c r="AA34" s="42"/>
      <c r="AB34" s="42"/>
      <c r="AC34" s="42"/>
      <c r="AE34" s="42"/>
      <c r="AF34" s="42"/>
      <c r="AG34" s="42"/>
      <c r="AH34" s="42"/>
    </row>
    <row r="35" spans="1:34" ht="25.5" x14ac:dyDescent="0.2">
      <c r="A35" s="44">
        <v>810108</v>
      </c>
      <c r="B35" s="45" t="s">
        <v>49</v>
      </c>
      <c r="C35" s="46">
        <v>10797</v>
      </c>
      <c r="D35" s="47">
        <v>0</v>
      </c>
      <c r="E35" s="47">
        <v>2815</v>
      </c>
      <c r="F35" s="47">
        <v>1952</v>
      </c>
      <c r="G35" s="48">
        <v>15564</v>
      </c>
      <c r="H35" s="33">
        <v>551.64</v>
      </c>
      <c r="I35" s="34">
        <v>1.3089999999999999</v>
      </c>
      <c r="J35" s="49">
        <v>722.1</v>
      </c>
      <c r="K35" s="50">
        <v>7796513.7000000002</v>
      </c>
      <c r="L35" s="51">
        <v>0</v>
      </c>
      <c r="M35" s="51">
        <v>2032711.5</v>
      </c>
      <c r="N35" s="51">
        <v>1409539.2</v>
      </c>
      <c r="O35" s="52">
        <v>11238764.399999999</v>
      </c>
      <c r="P35" s="39"/>
      <c r="Q35" s="39"/>
      <c r="S35" s="40"/>
      <c r="T35" s="41"/>
      <c r="U35" s="42"/>
      <c r="V35" s="43"/>
      <c r="X35" s="42"/>
      <c r="Y35" s="42"/>
      <c r="Z35" s="42"/>
      <c r="AA35" s="42"/>
      <c r="AB35" s="42"/>
      <c r="AC35" s="42"/>
      <c r="AE35" s="42"/>
      <c r="AF35" s="42"/>
      <c r="AG35" s="42"/>
      <c r="AH35" s="42"/>
    </row>
    <row r="36" spans="1:34" ht="25.5" x14ac:dyDescent="0.2">
      <c r="A36" s="44">
        <v>810111</v>
      </c>
      <c r="B36" s="45" t="s">
        <v>50</v>
      </c>
      <c r="C36" s="46">
        <v>757</v>
      </c>
      <c r="D36" s="47">
        <v>0</v>
      </c>
      <c r="E36" s="47">
        <v>21</v>
      </c>
      <c r="F36" s="47">
        <v>15569</v>
      </c>
      <c r="G36" s="48">
        <v>16347</v>
      </c>
      <c r="H36" s="33">
        <v>310.83999999999997</v>
      </c>
      <c r="I36" s="34">
        <v>1.915</v>
      </c>
      <c r="J36" s="49">
        <v>595.26</v>
      </c>
      <c r="K36" s="50">
        <v>450611.82</v>
      </c>
      <c r="L36" s="51">
        <v>0</v>
      </c>
      <c r="M36" s="51">
        <v>12500.46</v>
      </c>
      <c r="N36" s="51">
        <v>9267602.9399999995</v>
      </c>
      <c r="O36" s="52">
        <v>9730715.2199999988</v>
      </c>
      <c r="P36" s="39"/>
      <c r="Q36" s="39"/>
      <c r="S36" s="40"/>
      <c r="T36" s="41"/>
      <c r="U36" s="42"/>
      <c r="V36" s="43"/>
      <c r="X36" s="42"/>
      <c r="Y36" s="42"/>
      <c r="Z36" s="42"/>
      <c r="AA36" s="42"/>
      <c r="AB36" s="42"/>
      <c r="AC36" s="42"/>
      <c r="AE36" s="42"/>
      <c r="AF36" s="42"/>
      <c r="AG36" s="42"/>
      <c r="AH36" s="42"/>
    </row>
    <row r="37" spans="1:34" ht="25.5" x14ac:dyDescent="0.2">
      <c r="A37" s="44">
        <v>810113</v>
      </c>
      <c r="B37" s="45" t="s">
        <v>51</v>
      </c>
      <c r="C37" s="46">
        <v>41155</v>
      </c>
      <c r="D37" s="47">
        <v>0</v>
      </c>
      <c r="E37" s="47">
        <v>28</v>
      </c>
      <c r="F37" s="47">
        <v>32</v>
      </c>
      <c r="G37" s="48">
        <v>41215</v>
      </c>
      <c r="H37" s="33">
        <v>373.64</v>
      </c>
      <c r="I37" s="34">
        <v>1</v>
      </c>
      <c r="J37" s="49">
        <v>373.64</v>
      </c>
      <c r="K37" s="50">
        <v>15377154.199999999</v>
      </c>
      <c r="L37" s="51">
        <v>0</v>
      </c>
      <c r="M37" s="51">
        <v>10461.92</v>
      </c>
      <c r="N37" s="51">
        <v>11956.48</v>
      </c>
      <c r="O37" s="52">
        <v>15399572.6</v>
      </c>
      <c r="P37" s="39"/>
      <c r="Q37" s="39"/>
      <c r="S37" s="40"/>
      <c r="T37" s="41"/>
      <c r="U37" s="42"/>
      <c r="V37" s="43"/>
      <c r="X37" s="42"/>
      <c r="Y37" s="42"/>
      <c r="Z37" s="42"/>
      <c r="AA37" s="42"/>
      <c r="AB37" s="42"/>
      <c r="AC37" s="42"/>
      <c r="AE37" s="42"/>
      <c r="AF37" s="42"/>
      <c r="AG37" s="42"/>
      <c r="AH37" s="42"/>
    </row>
    <row r="38" spans="1:34" ht="25.5" x14ac:dyDescent="0.2">
      <c r="A38" s="44">
        <v>810122</v>
      </c>
      <c r="B38" s="54" t="s">
        <v>52</v>
      </c>
      <c r="C38" s="46">
        <v>91930</v>
      </c>
      <c r="D38" s="47">
        <v>0</v>
      </c>
      <c r="E38" s="47">
        <v>8060</v>
      </c>
      <c r="F38" s="47">
        <v>3282</v>
      </c>
      <c r="G38" s="48">
        <v>103272</v>
      </c>
      <c r="H38" s="33">
        <v>361.46</v>
      </c>
      <c r="I38" s="34">
        <v>1</v>
      </c>
      <c r="J38" s="49">
        <v>361.46</v>
      </c>
      <c r="K38" s="50">
        <v>33229017.800000001</v>
      </c>
      <c r="L38" s="51">
        <v>0</v>
      </c>
      <c r="M38" s="51">
        <v>2913367.6</v>
      </c>
      <c r="N38" s="51">
        <v>1186311.72</v>
      </c>
      <c r="O38" s="52">
        <v>37328697.119999997</v>
      </c>
      <c r="P38" s="39"/>
      <c r="Q38" s="39"/>
      <c r="S38" s="40"/>
      <c r="T38" s="41"/>
      <c r="U38" s="42"/>
      <c r="V38" s="43"/>
      <c r="X38" s="42"/>
      <c r="Y38" s="42"/>
      <c r="Z38" s="42"/>
      <c r="AA38" s="42"/>
      <c r="AB38" s="42"/>
      <c r="AC38" s="42"/>
      <c r="AE38" s="42"/>
      <c r="AF38" s="42"/>
      <c r="AG38" s="42"/>
      <c r="AH38" s="42"/>
    </row>
    <row r="39" spans="1:34" ht="25.5" x14ac:dyDescent="0.2">
      <c r="A39" s="44">
        <v>810123</v>
      </c>
      <c r="B39" s="54" t="s">
        <v>53</v>
      </c>
      <c r="C39" s="46">
        <v>73878</v>
      </c>
      <c r="D39" s="47">
        <v>0</v>
      </c>
      <c r="E39" s="47">
        <v>6642</v>
      </c>
      <c r="F39" s="47">
        <v>10163</v>
      </c>
      <c r="G39" s="48">
        <v>90683</v>
      </c>
      <c r="H39" s="33">
        <v>329.36</v>
      </c>
      <c r="I39" s="34">
        <v>1.1120000000000001</v>
      </c>
      <c r="J39" s="49">
        <v>366.25</v>
      </c>
      <c r="K39" s="50">
        <v>27057817.5</v>
      </c>
      <c r="L39" s="51">
        <v>0</v>
      </c>
      <c r="M39" s="51">
        <v>2432632.5</v>
      </c>
      <c r="N39" s="51">
        <v>3722198.75</v>
      </c>
      <c r="O39" s="52">
        <v>33212648.75</v>
      </c>
      <c r="P39" s="39"/>
      <c r="Q39" s="39"/>
      <c r="S39" s="40"/>
      <c r="T39" s="41"/>
      <c r="U39" s="42"/>
      <c r="V39" s="43"/>
      <c r="X39" s="42"/>
      <c r="Y39" s="42"/>
      <c r="Z39" s="42"/>
      <c r="AA39" s="42"/>
      <c r="AB39" s="42"/>
      <c r="AC39" s="42"/>
      <c r="AE39" s="42"/>
      <c r="AF39" s="42"/>
      <c r="AG39" s="42"/>
      <c r="AH39" s="42"/>
    </row>
    <row r="40" spans="1:34" ht="25.5" x14ac:dyDescent="0.2">
      <c r="A40" s="44">
        <v>810125</v>
      </c>
      <c r="B40" s="54" t="s">
        <v>54</v>
      </c>
      <c r="C40" s="46">
        <v>37483</v>
      </c>
      <c r="D40" s="47">
        <v>0</v>
      </c>
      <c r="E40" s="47">
        <v>3160</v>
      </c>
      <c r="F40" s="47">
        <v>1208</v>
      </c>
      <c r="G40" s="48">
        <v>41851</v>
      </c>
      <c r="H40" s="33">
        <v>347.5</v>
      </c>
      <c r="I40" s="34">
        <v>1.0549999999999999</v>
      </c>
      <c r="J40" s="49">
        <v>366.61</v>
      </c>
      <c r="K40" s="50">
        <v>13741642.630000001</v>
      </c>
      <c r="L40" s="51">
        <v>0</v>
      </c>
      <c r="M40" s="51">
        <v>1158487.6000000001</v>
      </c>
      <c r="N40" s="51">
        <v>442864.88</v>
      </c>
      <c r="O40" s="52">
        <v>15342995.110000001</v>
      </c>
      <c r="P40" s="39"/>
      <c r="Q40" s="39"/>
      <c r="S40" s="40"/>
      <c r="T40" s="41"/>
      <c r="U40" s="42"/>
      <c r="V40" s="43"/>
      <c r="X40" s="42"/>
      <c r="Y40" s="42"/>
      <c r="Z40" s="42"/>
      <c r="AA40" s="42"/>
      <c r="AB40" s="42"/>
      <c r="AC40" s="42"/>
      <c r="AE40" s="42"/>
      <c r="AF40" s="42"/>
      <c r="AG40" s="42"/>
      <c r="AH40" s="42"/>
    </row>
    <row r="41" spans="1:34" ht="25.5" x14ac:dyDescent="0.2">
      <c r="A41" s="44">
        <v>810126</v>
      </c>
      <c r="B41" s="45" t="s">
        <v>55</v>
      </c>
      <c r="C41" s="46">
        <v>77814</v>
      </c>
      <c r="D41" s="47">
        <v>1</v>
      </c>
      <c r="E41" s="47">
        <v>2428</v>
      </c>
      <c r="F41" s="47">
        <v>151</v>
      </c>
      <c r="G41" s="48">
        <v>80394</v>
      </c>
      <c r="H41" s="33">
        <v>347.5</v>
      </c>
      <c r="I41" s="34">
        <v>1</v>
      </c>
      <c r="J41" s="49">
        <v>347.5</v>
      </c>
      <c r="K41" s="50">
        <v>27040365</v>
      </c>
      <c r="L41" s="51">
        <v>347.5</v>
      </c>
      <c r="M41" s="51">
        <v>843730</v>
      </c>
      <c r="N41" s="51">
        <v>52472.5</v>
      </c>
      <c r="O41" s="52">
        <v>27936915</v>
      </c>
      <c r="P41" s="39"/>
      <c r="Q41" s="39"/>
      <c r="S41" s="40"/>
      <c r="T41" s="41"/>
      <c r="U41" s="42"/>
      <c r="V41" s="43"/>
      <c r="X41" s="42"/>
      <c r="Y41" s="42"/>
      <c r="Z41" s="42"/>
      <c r="AA41" s="42"/>
      <c r="AB41" s="42"/>
      <c r="AC41" s="42"/>
      <c r="AE41" s="42"/>
      <c r="AF41" s="42"/>
      <c r="AG41" s="42"/>
      <c r="AH41" s="42"/>
    </row>
    <row r="42" spans="1:34" ht="25.5" x14ac:dyDescent="0.2">
      <c r="A42" s="44">
        <v>810131</v>
      </c>
      <c r="B42" s="45" t="s">
        <v>56</v>
      </c>
      <c r="C42" s="46">
        <v>1141</v>
      </c>
      <c r="D42" s="47">
        <v>0</v>
      </c>
      <c r="E42" s="47">
        <v>33923</v>
      </c>
      <c r="F42" s="47">
        <v>37</v>
      </c>
      <c r="G42" s="48">
        <v>35101</v>
      </c>
      <c r="H42" s="33">
        <v>389.75</v>
      </c>
      <c r="I42" s="34">
        <v>1.359</v>
      </c>
      <c r="J42" s="49">
        <v>529.66999999999996</v>
      </c>
      <c r="K42" s="50">
        <v>604353.47</v>
      </c>
      <c r="L42" s="51">
        <v>0</v>
      </c>
      <c r="M42" s="51">
        <v>17967995.41</v>
      </c>
      <c r="N42" s="51">
        <v>19597.79</v>
      </c>
      <c r="O42" s="52">
        <v>18591946.669999998</v>
      </c>
      <c r="P42" s="39"/>
      <c r="Q42" s="39"/>
      <c r="S42" s="40"/>
      <c r="T42" s="41"/>
      <c r="U42" s="42"/>
      <c r="V42" s="43"/>
      <c r="X42" s="42"/>
      <c r="Y42" s="42"/>
      <c r="Z42" s="42"/>
      <c r="AA42" s="42"/>
      <c r="AB42" s="42"/>
      <c r="AC42" s="42"/>
      <c r="AE42" s="42"/>
      <c r="AF42" s="42"/>
      <c r="AG42" s="42"/>
      <c r="AH42" s="42"/>
    </row>
    <row r="43" spans="1:34" ht="25.5" x14ac:dyDescent="0.2">
      <c r="A43" s="44">
        <v>810139</v>
      </c>
      <c r="B43" s="54" t="s">
        <v>57</v>
      </c>
      <c r="C43" s="46">
        <v>13954</v>
      </c>
      <c r="D43" s="47">
        <v>0</v>
      </c>
      <c r="E43" s="47">
        <v>14</v>
      </c>
      <c r="F43" s="47">
        <v>87</v>
      </c>
      <c r="G43" s="48">
        <v>14055</v>
      </c>
      <c r="H43" s="33">
        <v>622.55999999999995</v>
      </c>
      <c r="I43" s="34">
        <v>1.915</v>
      </c>
      <c r="J43" s="49">
        <v>1192.2</v>
      </c>
      <c r="K43" s="50">
        <v>16635958.800000001</v>
      </c>
      <c r="L43" s="51">
        <v>0</v>
      </c>
      <c r="M43" s="51">
        <v>16690.8</v>
      </c>
      <c r="N43" s="51">
        <v>103721.4</v>
      </c>
      <c r="O43" s="52">
        <v>16756371.000000002</v>
      </c>
      <c r="P43" s="39"/>
      <c r="Q43" s="39"/>
      <c r="S43" s="40"/>
      <c r="T43" s="41"/>
      <c r="U43" s="42"/>
      <c r="V43" s="43"/>
      <c r="X43" s="42"/>
      <c r="Y43" s="42"/>
      <c r="Z43" s="42"/>
      <c r="AA43" s="42"/>
      <c r="AB43" s="42"/>
      <c r="AC43" s="42"/>
      <c r="AE43" s="42"/>
      <c r="AF43" s="42"/>
      <c r="AG43" s="42"/>
      <c r="AH43" s="42"/>
    </row>
    <row r="44" spans="1:34" s="53" customFormat="1" ht="25.5" x14ac:dyDescent="0.2">
      <c r="A44" s="44">
        <v>810148</v>
      </c>
      <c r="B44" s="45" t="s">
        <v>58</v>
      </c>
      <c r="C44" s="46">
        <v>7809</v>
      </c>
      <c r="D44" s="47">
        <v>0</v>
      </c>
      <c r="E44" s="47">
        <v>663</v>
      </c>
      <c r="F44" s="47">
        <v>449</v>
      </c>
      <c r="G44" s="48">
        <v>8921</v>
      </c>
      <c r="H44" s="33">
        <v>310.83999999999997</v>
      </c>
      <c r="I44" s="34">
        <v>1</v>
      </c>
      <c r="J44" s="49">
        <v>310.83999999999997</v>
      </c>
      <c r="K44" s="50">
        <v>2427349.56</v>
      </c>
      <c r="L44" s="51">
        <v>0</v>
      </c>
      <c r="M44" s="51">
        <v>206086.92</v>
      </c>
      <c r="N44" s="51">
        <v>139567.16</v>
      </c>
      <c r="O44" s="52">
        <v>2773003.64</v>
      </c>
      <c r="P44" s="39"/>
      <c r="Q44" s="39"/>
      <c r="S44" s="40"/>
      <c r="T44" s="41"/>
      <c r="U44" s="42"/>
      <c r="V44" s="43"/>
      <c r="X44" s="42"/>
      <c r="Y44" s="42"/>
      <c r="Z44" s="42"/>
      <c r="AA44" s="42"/>
      <c r="AB44" s="42"/>
      <c r="AC44" s="42"/>
      <c r="AE44" s="42"/>
      <c r="AF44" s="42"/>
      <c r="AG44" s="42"/>
      <c r="AH44" s="42"/>
    </row>
    <row r="45" spans="1:34" ht="25.5" x14ac:dyDescent="0.2">
      <c r="A45" s="44">
        <v>810157</v>
      </c>
      <c r="B45" s="45" t="s">
        <v>59</v>
      </c>
      <c r="C45" s="46">
        <v>14320</v>
      </c>
      <c r="D45" s="47">
        <v>0</v>
      </c>
      <c r="E45" s="47">
        <v>61</v>
      </c>
      <c r="F45" s="47">
        <v>10</v>
      </c>
      <c r="G45" s="48">
        <v>14391</v>
      </c>
      <c r="H45" s="33">
        <v>551.64</v>
      </c>
      <c r="I45" s="34">
        <v>2.0550000000000002</v>
      </c>
      <c r="J45" s="49">
        <v>1133.6199999999999</v>
      </c>
      <c r="K45" s="50">
        <v>16233438.4</v>
      </c>
      <c r="L45" s="51">
        <v>0</v>
      </c>
      <c r="M45" s="51">
        <v>69150.820000000007</v>
      </c>
      <c r="N45" s="51">
        <v>11336.2</v>
      </c>
      <c r="O45" s="52">
        <v>16313925.42</v>
      </c>
      <c r="P45" s="39"/>
      <c r="Q45" s="39"/>
      <c r="S45" s="40"/>
      <c r="T45" s="41"/>
      <c r="U45" s="42"/>
      <c r="V45" s="43"/>
      <c r="X45" s="42"/>
      <c r="Y45" s="42"/>
      <c r="Z45" s="42"/>
      <c r="AA45" s="42"/>
      <c r="AB45" s="42"/>
      <c r="AC45" s="42"/>
      <c r="AE45" s="42"/>
      <c r="AF45" s="42"/>
      <c r="AG45" s="42"/>
      <c r="AH45" s="42"/>
    </row>
    <row r="46" spans="1:34" ht="25.5" x14ac:dyDescent="0.2">
      <c r="A46" s="44">
        <v>810159</v>
      </c>
      <c r="B46" s="55" t="s">
        <v>60</v>
      </c>
      <c r="C46" s="46">
        <v>104084</v>
      </c>
      <c r="D46" s="47">
        <v>0</v>
      </c>
      <c r="E46" s="47">
        <v>6311</v>
      </c>
      <c r="F46" s="47">
        <v>2865</v>
      </c>
      <c r="G46" s="48">
        <v>113260</v>
      </c>
      <c r="H46" s="33">
        <v>347.5</v>
      </c>
      <c r="I46" s="34">
        <v>1</v>
      </c>
      <c r="J46" s="49">
        <v>347.5</v>
      </c>
      <c r="K46" s="50">
        <v>36169190</v>
      </c>
      <c r="L46" s="51">
        <v>0</v>
      </c>
      <c r="M46" s="51">
        <v>2193072.5</v>
      </c>
      <c r="N46" s="51">
        <v>995587.5</v>
      </c>
      <c r="O46" s="52">
        <v>39357850</v>
      </c>
      <c r="P46" s="39"/>
      <c r="Q46" s="39"/>
      <c r="S46" s="40"/>
      <c r="T46" s="41"/>
      <c r="U46" s="42"/>
      <c r="V46" s="43"/>
      <c r="X46" s="42"/>
      <c r="Y46" s="42"/>
      <c r="Z46" s="42"/>
      <c r="AA46" s="42"/>
      <c r="AB46" s="42"/>
      <c r="AC46" s="42"/>
      <c r="AE46" s="42"/>
      <c r="AF46" s="42"/>
      <c r="AG46" s="42"/>
      <c r="AH46" s="42"/>
    </row>
    <row r="47" spans="1:34" ht="25.5" x14ac:dyDescent="0.2">
      <c r="A47" s="44">
        <v>810160</v>
      </c>
      <c r="B47" s="55" t="s">
        <v>61</v>
      </c>
      <c r="C47" s="46">
        <v>17299</v>
      </c>
      <c r="D47" s="47">
        <v>0</v>
      </c>
      <c r="E47" s="47">
        <v>894</v>
      </c>
      <c r="F47" s="47">
        <v>455</v>
      </c>
      <c r="G47" s="48">
        <v>18648</v>
      </c>
      <c r="H47" s="33">
        <v>493.53</v>
      </c>
      <c r="I47" s="34">
        <v>1.2430000000000001</v>
      </c>
      <c r="J47" s="49">
        <v>613.46</v>
      </c>
      <c r="K47" s="50">
        <v>10612244.539999999</v>
      </c>
      <c r="L47" s="51">
        <v>0</v>
      </c>
      <c r="M47" s="51">
        <v>548433.24</v>
      </c>
      <c r="N47" s="51">
        <v>279124.3</v>
      </c>
      <c r="O47" s="52">
        <v>11439802.08</v>
      </c>
      <c r="P47" s="39"/>
      <c r="Q47" s="39"/>
      <c r="S47" s="40"/>
      <c r="T47" s="41"/>
      <c r="U47" s="42"/>
      <c r="V47" s="43"/>
      <c r="X47" s="42"/>
      <c r="Y47" s="42"/>
      <c r="Z47" s="42"/>
      <c r="AA47" s="42"/>
      <c r="AB47" s="42"/>
      <c r="AC47" s="42"/>
      <c r="AE47" s="42"/>
      <c r="AF47" s="42"/>
      <c r="AG47" s="42"/>
      <c r="AH47" s="42"/>
    </row>
    <row r="48" spans="1:34" ht="26.25" thickBot="1" x14ac:dyDescent="0.25">
      <c r="A48" s="56">
        <v>810206</v>
      </c>
      <c r="B48" s="57" t="s">
        <v>62</v>
      </c>
      <c r="C48" s="58">
        <v>478</v>
      </c>
      <c r="D48" s="59">
        <v>0</v>
      </c>
      <c r="E48" s="59">
        <v>18</v>
      </c>
      <c r="F48" s="59">
        <v>4262</v>
      </c>
      <c r="G48" s="60">
        <v>4758</v>
      </c>
      <c r="H48" s="33">
        <v>577.91</v>
      </c>
      <c r="I48" s="34">
        <v>1.1739999999999999</v>
      </c>
      <c r="J48" s="61">
        <v>678.47</v>
      </c>
      <c r="K48" s="62">
        <v>324308.65999999997</v>
      </c>
      <c r="L48" s="63">
        <v>0</v>
      </c>
      <c r="M48" s="63">
        <v>12212.46</v>
      </c>
      <c r="N48" s="63">
        <v>2891639.14</v>
      </c>
      <c r="O48" s="64">
        <v>3228160.2600000002</v>
      </c>
      <c r="P48" s="39"/>
      <c r="Q48" s="39"/>
      <c r="S48" s="40"/>
      <c r="T48" s="41"/>
      <c r="U48" s="42"/>
      <c r="V48" s="43"/>
      <c r="X48" s="42"/>
      <c r="Y48" s="42"/>
      <c r="Z48" s="42"/>
      <c r="AA48" s="42"/>
      <c r="AB48" s="42"/>
      <c r="AC48" s="42"/>
      <c r="AE48" s="42"/>
      <c r="AF48" s="42"/>
      <c r="AG48" s="42"/>
      <c r="AH48" s="42"/>
    </row>
    <row r="49" spans="1:22" ht="13.5" customHeight="1" thickBot="1" x14ac:dyDescent="0.25">
      <c r="A49" s="105" t="s">
        <v>63</v>
      </c>
      <c r="B49" s="106"/>
      <c r="C49" s="65">
        <v>1213825</v>
      </c>
      <c r="D49" s="66">
        <v>2</v>
      </c>
      <c r="E49" s="66">
        <v>169470</v>
      </c>
      <c r="F49" s="66">
        <v>195592</v>
      </c>
      <c r="G49" s="67">
        <v>1578889</v>
      </c>
      <c r="H49" s="68" t="s">
        <v>64</v>
      </c>
      <c r="I49" s="69" t="s">
        <v>64</v>
      </c>
      <c r="J49" s="70" t="s">
        <v>64</v>
      </c>
      <c r="K49" s="71">
        <v>521538037.1500001</v>
      </c>
      <c r="L49" s="72">
        <v>610.63</v>
      </c>
      <c r="M49" s="72">
        <v>90812580.169999972</v>
      </c>
      <c r="N49" s="72">
        <v>100012407.70000002</v>
      </c>
      <c r="O49" s="73">
        <v>712363635.64999998</v>
      </c>
      <c r="P49" s="39"/>
      <c r="Q49" s="39"/>
      <c r="S49" s="40"/>
    </row>
    <row r="51" spans="1:22" s="74" customFormat="1" ht="18.75" x14ac:dyDescent="0.3">
      <c r="B51" s="75" t="s">
        <v>65</v>
      </c>
      <c r="C51" s="76"/>
      <c r="D51" s="76"/>
      <c r="G51" s="77"/>
      <c r="I51" s="78"/>
      <c r="O51" s="77"/>
      <c r="V51" s="79"/>
    </row>
    <row r="52" spans="1:22" s="74" customFormat="1" ht="42" customHeight="1" x14ac:dyDescent="0.3">
      <c r="B52" s="107" t="s">
        <v>66</v>
      </c>
      <c r="C52" s="107"/>
      <c r="D52" s="107"/>
      <c r="E52" s="107"/>
      <c r="F52" s="107"/>
      <c r="G52" s="107"/>
      <c r="H52" s="107"/>
      <c r="I52" s="107"/>
      <c r="J52" s="107"/>
      <c r="K52" s="80"/>
      <c r="L52" s="81"/>
      <c r="M52" s="82" t="s">
        <v>67</v>
      </c>
      <c r="N52" s="82"/>
      <c r="V52" s="79"/>
    </row>
    <row r="53" spans="1:22" s="74" customFormat="1" ht="42" customHeight="1" x14ac:dyDescent="0.3">
      <c r="B53" s="107" t="s">
        <v>68</v>
      </c>
      <c r="C53" s="107"/>
      <c r="D53" s="107"/>
      <c r="E53" s="107"/>
      <c r="F53" s="107"/>
      <c r="G53" s="107"/>
      <c r="H53" s="107"/>
      <c r="I53" s="107"/>
      <c r="J53" s="107"/>
      <c r="K53" s="80"/>
      <c r="L53" s="81"/>
      <c r="M53" s="82" t="s">
        <v>69</v>
      </c>
      <c r="N53" s="82"/>
      <c r="V53" s="79"/>
    </row>
    <row r="54" spans="1:22" s="74" customFormat="1" ht="42" customHeight="1" x14ac:dyDescent="0.3">
      <c r="B54" s="107" t="s">
        <v>70</v>
      </c>
      <c r="C54" s="107"/>
      <c r="D54" s="107"/>
      <c r="E54" s="107"/>
      <c r="F54" s="107"/>
      <c r="G54" s="107"/>
      <c r="H54" s="107"/>
      <c r="I54" s="107"/>
      <c r="J54" s="107"/>
      <c r="K54" s="80"/>
      <c r="L54" s="81"/>
      <c r="M54" s="82" t="s">
        <v>71</v>
      </c>
      <c r="N54" s="82"/>
      <c r="V54" s="79"/>
    </row>
    <row r="55" spans="1:22" s="74" customFormat="1" ht="42" customHeight="1" x14ac:dyDescent="0.3">
      <c r="B55" s="107" t="s">
        <v>72</v>
      </c>
      <c r="C55" s="107"/>
      <c r="D55" s="107"/>
      <c r="E55" s="107"/>
      <c r="F55" s="107"/>
      <c r="G55" s="107"/>
      <c r="H55" s="107"/>
      <c r="I55" s="107"/>
      <c r="J55" s="107"/>
      <c r="K55" s="80"/>
      <c r="L55" s="81"/>
      <c r="M55" s="82" t="s">
        <v>73</v>
      </c>
      <c r="N55" s="82"/>
      <c r="V55" s="79"/>
    </row>
    <row r="56" spans="1:22" s="74" customFormat="1" ht="42" customHeight="1" x14ac:dyDescent="0.3">
      <c r="B56" s="107" t="s">
        <v>74</v>
      </c>
      <c r="C56" s="107"/>
      <c r="D56" s="107"/>
      <c r="E56" s="107"/>
      <c r="F56" s="107"/>
      <c r="G56" s="107"/>
      <c r="H56" s="107"/>
      <c r="I56" s="107"/>
      <c r="J56" s="107"/>
      <c r="K56" s="80"/>
      <c r="L56" s="81"/>
      <c r="M56" s="82" t="s">
        <v>75</v>
      </c>
      <c r="N56" s="82"/>
      <c r="V56" s="79"/>
    </row>
    <row r="57" spans="1:22" s="74" customFormat="1" ht="42" hidden="1" customHeight="1" x14ac:dyDescent="0.3">
      <c r="B57" s="107" t="s">
        <v>76</v>
      </c>
      <c r="C57" s="107"/>
      <c r="D57" s="107"/>
      <c r="E57" s="107"/>
      <c r="F57" s="107"/>
      <c r="G57" s="107"/>
      <c r="H57" s="107"/>
      <c r="I57" s="107"/>
      <c r="J57" s="107"/>
      <c r="K57" s="80"/>
      <c r="L57" s="81"/>
      <c r="M57" s="82" t="s">
        <v>77</v>
      </c>
      <c r="N57" s="82"/>
      <c r="V57" s="79"/>
    </row>
    <row r="58" spans="1:22" s="74" customFormat="1" ht="42" customHeight="1" x14ac:dyDescent="0.3">
      <c r="B58" s="107" t="s">
        <v>78</v>
      </c>
      <c r="C58" s="107"/>
      <c r="D58" s="107"/>
      <c r="E58" s="107"/>
      <c r="F58" s="107"/>
      <c r="G58" s="107"/>
      <c r="H58" s="107"/>
      <c r="I58" s="107"/>
      <c r="J58" s="107"/>
      <c r="K58" s="80"/>
      <c r="L58" s="81"/>
      <c r="M58" s="82" t="s">
        <v>79</v>
      </c>
      <c r="N58" s="82"/>
      <c r="V58" s="79"/>
    </row>
    <row r="59" spans="1:22" s="74" customFormat="1" ht="42" customHeight="1" x14ac:dyDescent="0.3">
      <c r="B59" s="107" t="s">
        <v>80</v>
      </c>
      <c r="C59" s="107"/>
      <c r="D59" s="107"/>
      <c r="E59" s="107"/>
      <c r="F59" s="107"/>
      <c r="G59" s="107"/>
      <c r="H59" s="107"/>
      <c r="I59" s="107"/>
      <c r="J59" s="107"/>
      <c r="K59" s="80"/>
      <c r="L59" s="81"/>
      <c r="M59" s="82" t="s">
        <v>81</v>
      </c>
      <c r="N59" s="82"/>
      <c r="V59" s="79"/>
    </row>
    <row r="60" spans="1:22" s="74" customFormat="1" ht="42" customHeight="1" x14ac:dyDescent="0.3">
      <c r="B60" s="107" t="s">
        <v>82</v>
      </c>
      <c r="C60" s="107"/>
      <c r="D60" s="107"/>
      <c r="E60" s="107"/>
      <c r="F60" s="107"/>
      <c r="G60" s="107"/>
      <c r="H60" s="107"/>
      <c r="I60" s="107"/>
      <c r="J60" s="107"/>
      <c r="K60" s="80"/>
      <c r="L60" s="81"/>
      <c r="M60" s="82" t="s">
        <v>83</v>
      </c>
      <c r="N60" s="82"/>
      <c r="V60" s="79"/>
    </row>
    <row r="61" spans="1:22" s="74" customFormat="1" ht="42" customHeight="1" x14ac:dyDescent="0.3">
      <c r="B61" s="107" t="s">
        <v>84</v>
      </c>
      <c r="C61" s="107"/>
      <c r="D61" s="107"/>
      <c r="E61" s="107"/>
      <c r="F61" s="107"/>
      <c r="G61" s="107"/>
      <c r="H61" s="107"/>
      <c r="I61" s="107"/>
      <c r="J61" s="107"/>
      <c r="K61" s="80"/>
      <c r="L61" s="81"/>
      <c r="M61" s="82" t="s">
        <v>85</v>
      </c>
      <c r="N61" s="82"/>
      <c r="V61" s="79"/>
    </row>
  </sheetData>
  <autoFilter ref="A10:O49"/>
  <mergeCells count="19">
    <mergeCell ref="B60:J60"/>
    <mergeCell ref="B61:J61"/>
    <mergeCell ref="B56:J56"/>
    <mergeCell ref="B57:J57"/>
    <mergeCell ref="B58:J58"/>
    <mergeCell ref="B59:J59"/>
    <mergeCell ref="A49:B49"/>
    <mergeCell ref="B52:J52"/>
    <mergeCell ref="B53:J53"/>
    <mergeCell ref="B54:J54"/>
    <mergeCell ref="B55:J55"/>
    <mergeCell ref="A6:O6"/>
    <mergeCell ref="A8:A9"/>
    <mergeCell ref="B8:B9"/>
    <mergeCell ref="C8:G8"/>
    <mergeCell ref="H8:H9"/>
    <mergeCell ref="I8:I9"/>
    <mergeCell ref="J8:J9"/>
    <mergeCell ref="K8:O8"/>
  </mergeCells>
  <conditionalFormatting sqref="A4:N4 A10:U10 A8:G9 K8:U9 P11:U48 A49:U49 A11:I48 V8:XFD49 P4:XFD4 A1:XFD3 A50:XFD1048576 A5:XFD7">
    <cfRule type="cellIs" dxfId="5" priority="16" operator="lessThan">
      <formula>0</formula>
    </cfRule>
  </conditionalFormatting>
  <conditionalFormatting sqref="O4">
    <cfRule type="cellIs" dxfId="4" priority="15" operator="lessThan">
      <formula>0</formula>
    </cfRule>
  </conditionalFormatting>
  <conditionalFormatting sqref="K11:O48">
    <cfRule type="cellIs" dxfId="3" priority="11" operator="lessThan">
      <formula>0</formula>
    </cfRule>
  </conditionalFormatting>
  <conditionalFormatting sqref="J11:J48">
    <cfRule type="cellIs" dxfId="2" priority="10" operator="lessThan">
      <formula>0</formula>
    </cfRule>
  </conditionalFormatting>
  <conditionalFormatting sqref="J8">
    <cfRule type="cellIs" dxfId="1" priority="8" operator="lessThan">
      <formula>0</formula>
    </cfRule>
  </conditionalFormatting>
  <conditionalFormatting sqref="H8:I8">
    <cfRule type="cellIs" dxfId="0" priority="9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2" fitToHeight="4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ППЦ Апрель</vt:lpstr>
      <vt:lpstr>'Фин ППЦ Апрель'!Заголовки_для_печати</vt:lpstr>
      <vt:lpstr>'Фин ППЦ Апрель'!Область_печати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2017-05-11T03:32:51Z</cp:lastPrinted>
  <dcterms:created xsi:type="dcterms:W3CDTF">2017-05-10T08:23:00Z</dcterms:created>
  <dcterms:modified xsi:type="dcterms:W3CDTF">2017-05-11T03:34:43Z</dcterms:modified>
</cp:coreProperties>
</file>